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b\Desktop\"/>
    </mc:Choice>
  </mc:AlternateContent>
  <bookViews>
    <workbookView xWindow="0" yWindow="0" windowWidth="21150" windowHeight="11130"/>
  </bookViews>
  <sheets>
    <sheet name="捐赠" sheetId="1" r:id="rId1"/>
  </sheets>
  <externalReferences>
    <externalReference r:id="rId2"/>
  </externalReferences>
  <definedNames>
    <definedName name="_xlnm._FilterDatabase" localSheetId="0" hidden="1">捐赠!$A$1:$L$214</definedName>
  </definedNames>
  <calcPr calcId="152511"/>
</workbook>
</file>

<file path=xl/calcChain.xml><?xml version="1.0" encoding="utf-8"?>
<calcChain xmlns="http://schemas.openxmlformats.org/spreadsheetml/2006/main">
  <c r="A213" i="1" l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<sst xmlns="http://schemas.openxmlformats.org/spreadsheetml/2006/main" count="1255" uniqueCount="720">
  <si>
    <t>总序号</t>
  </si>
  <si>
    <t>出版社（按笔画排序）</t>
  </si>
  <si>
    <t>书    名</t>
  </si>
  <si>
    <t>单品种书或丛套书</t>
  </si>
  <si>
    <t>编著者/整理者</t>
  </si>
  <si>
    <t>责任编辑</t>
  </si>
  <si>
    <t>获得资助情况</t>
  </si>
  <si>
    <t>参评奖项</t>
  </si>
  <si>
    <t>参评费</t>
  </si>
  <si>
    <t>出版时间</t>
  </si>
  <si>
    <t>定价</t>
  </si>
  <si>
    <t>每套册数</t>
  </si>
  <si>
    <t>人民文学出版社</t>
  </si>
  <si>
    <t>郝经集编年校笺（上下）</t>
  </si>
  <si>
    <t>单品种书</t>
  </si>
  <si>
    <t xml:space="preserve">张进德  田同旭  </t>
  </si>
  <si>
    <t>葛云波</t>
  </si>
  <si>
    <t>古籍补贴项目2015</t>
  </si>
  <si>
    <t>-</t>
  </si>
  <si>
    <t>姜宸英集（上下）</t>
  </si>
  <si>
    <t>杜广学</t>
  </si>
  <si>
    <t>葛云波 高宏洲</t>
  </si>
  <si>
    <r>
      <rPr>
        <sz val="10"/>
        <rFont val="宋体"/>
        <charset val="134"/>
      </rPr>
      <t>古籍补贴项目201</t>
    </r>
    <r>
      <rPr>
        <sz val="10"/>
        <rFont val="宋体"/>
        <charset val="134"/>
      </rPr>
      <t>7</t>
    </r>
  </si>
  <si>
    <t>何道生集</t>
  </si>
  <si>
    <t>许隽超</t>
  </si>
  <si>
    <t>李俊</t>
  </si>
  <si>
    <t>廖燕全集校注（上下）</t>
  </si>
  <si>
    <t>蔡升奕</t>
  </si>
  <si>
    <r>
      <rPr>
        <sz val="10"/>
        <rFont val="宋体"/>
        <charset val="134"/>
      </rPr>
      <t>古籍补贴项目201</t>
    </r>
    <r>
      <rPr>
        <sz val="10"/>
        <rFont val="宋体"/>
        <charset val="134"/>
      </rPr>
      <t>3</t>
    </r>
  </si>
  <si>
    <t>郭曾炘集</t>
  </si>
  <si>
    <t>谢海林</t>
  </si>
  <si>
    <t>曹贞吉集</t>
  </si>
  <si>
    <t>宋开玉</t>
  </si>
  <si>
    <t>金兆燕集</t>
  </si>
  <si>
    <t>吕贤平</t>
  </si>
  <si>
    <t>中华传统价值观丛书</t>
  </si>
  <si>
    <t>丛套书</t>
  </si>
  <si>
    <t>韩经太等</t>
  </si>
  <si>
    <t>胡文骏 徐文凯等</t>
  </si>
  <si>
    <t>参评普及读物奖</t>
  </si>
  <si>
    <t>三秦出版社</t>
  </si>
  <si>
    <t>《析津志·天下站名》校释</t>
  </si>
  <si>
    <t>(元)熊梦祥 著 李之勤 校释</t>
  </si>
  <si>
    <t>马静怡</t>
  </si>
  <si>
    <t>属2016年古籍补贴项目</t>
  </si>
  <si>
    <t>南北朝佛教编年</t>
  </si>
  <si>
    <t>李利安，崔峰 著</t>
  </si>
  <si>
    <t>何飞燕</t>
  </si>
  <si>
    <t>四十·六十·八十华严对比合集</t>
  </si>
  <si>
    <t>单品种上下册</t>
  </si>
  <si>
    <t>兰天</t>
  </si>
  <si>
    <t>郭勇</t>
  </si>
  <si>
    <t>属2017年古籍补贴项目</t>
  </si>
  <si>
    <t>康熙《延安府志》（校点本）</t>
  </si>
  <si>
    <t>樊高林，曹树蓬校点；（清）陈天植主修；（清）赵廷锡，（清）刘尔忄举编纂</t>
  </si>
  <si>
    <t>高峰</t>
  </si>
  <si>
    <t>诗经</t>
  </si>
  <si>
    <t>骆玉明 解注；
[日]细井徇 撰绘</t>
  </si>
  <si>
    <t>三晋出版社</t>
  </si>
  <si>
    <t>郝经集校勘笺注</t>
  </si>
  <si>
    <t>套书</t>
  </si>
  <si>
    <t>郝经 著
田同旭 校注</t>
  </si>
  <si>
    <t>任俊芳</t>
  </si>
  <si>
    <t>郭弘农集</t>
  </si>
  <si>
    <t>晋·郭璞 著
聂恩彦 校注</t>
  </si>
  <si>
    <t>解瑞</t>
  </si>
  <si>
    <t>昙鸾集</t>
  </si>
  <si>
    <t>昙鸾 著
冯巧英 评注</t>
  </si>
  <si>
    <t>落馥香</t>
  </si>
  <si>
    <t>成语魔法屋·历史典故篇
（一、二）</t>
  </si>
  <si>
    <t>王雅坤 著</t>
  </si>
  <si>
    <t>秦艳兰
薛勇强</t>
  </si>
  <si>
    <t>上海人民出版社</t>
  </si>
  <si>
    <t>姜鸣等 整理</t>
  </si>
  <si>
    <t>张钰翰 邵冲</t>
  </si>
  <si>
    <t>2017年古籍整理资助项目</t>
  </si>
  <si>
    <t>唐文治四书大义</t>
  </si>
  <si>
    <t>张旭辉 刘朝霞 徐炜君 崔燕南 整理</t>
  </si>
  <si>
    <t>细讲中国历史丛书</t>
  </si>
  <si>
    <t>李学勤、郭志坤</t>
  </si>
  <si>
    <t>孙瑜、周珍、高笑红、张钰翰、顾雷、马瑞瑞、林青</t>
  </si>
  <si>
    <t>普及读物奖</t>
  </si>
  <si>
    <t>上海书画出版社</t>
  </si>
  <si>
    <t>穰梨馆过眼录</t>
  </si>
  <si>
    <t>单品种</t>
  </si>
  <si>
    <t>陈小林</t>
  </si>
  <si>
    <t>雍琦</t>
  </si>
  <si>
    <t>属古籍补贴项目-2017</t>
  </si>
  <si>
    <t>陈淳年谱</t>
  </si>
  <si>
    <t>朱爱娣</t>
  </si>
  <si>
    <t>曹瑞锋</t>
  </si>
  <si>
    <t>上海文化发展基金会图书出版专项基金项目</t>
  </si>
  <si>
    <t>翁氏藏中国书画品鉴</t>
  </si>
  <si>
    <t>翁万戈</t>
  </si>
  <si>
    <t>王剑</t>
  </si>
  <si>
    <t>简帛书法大系·肩水金关汉简书法</t>
  </si>
  <si>
    <t>张德芳，王立翔</t>
  </si>
  <si>
    <t>孙晖，张恒烟</t>
  </si>
  <si>
    <t>嘉德亲历---古籍拍卖风云录</t>
  </si>
  <si>
    <t>拓晓堂</t>
  </si>
  <si>
    <t>眭菁菁</t>
  </si>
  <si>
    <t>申报普及读物奖
入选中国好书2018年1月榜单（中国图书评论学会）</t>
  </si>
  <si>
    <t>上海书店出版社</t>
  </si>
  <si>
    <t>鬼子母研究：经典、图像与历史</t>
  </si>
  <si>
    <t>李翎</t>
  </si>
  <si>
    <t>解永健、盛魁</t>
  </si>
  <si>
    <t>汉唐礼制因革谱</t>
  </si>
  <si>
    <t>顾涛</t>
  </si>
  <si>
    <t>上海古籍出版社</t>
  </si>
  <si>
    <t>清诗话全编·顺治康熙雍正朝（全十册）</t>
  </si>
  <si>
    <t>张寅彭 编纂 杨焄 点校</t>
  </si>
  <si>
    <r>
      <rPr>
        <sz val="10"/>
        <rFont val="宋体"/>
        <charset val="134"/>
      </rPr>
      <t>占旭东、史良昭、戎默、杜东嫣、祝伊湄、马颢、黄亚卓、常德荣、章行、刘赛等1</t>
    </r>
    <r>
      <rPr>
        <sz val="10"/>
        <rFont val="宋体"/>
        <charset val="134"/>
      </rPr>
      <t>0人</t>
    </r>
  </si>
  <si>
    <t>国家出版基金项目</t>
  </si>
  <si>
    <t>新元史（全十册）</t>
  </si>
  <si>
    <t>张京华、黄曙辉 整理</t>
  </si>
  <si>
    <r>
      <rPr>
        <sz val="10"/>
        <rFont val="宋体"/>
        <charset val="134"/>
      </rPr>
      <t>徐炜君、</t>
    </r>
    <r>
      <rPr>
        <sz val="10"/>
        <rFont val="Times New Roman"/>
      </rPr>
      <t xml:space="preserve"> </t>
    </r>
    <r>
      <rPr>
        <sz val="10"/>
        <rFont val="宋体"/>
        <charset val="134"/>
      </rPr>
      <t>徐卓聪</t>
    </r>
  </si>
  <si>
    <t>属古籍补贴项目，2013</t>
  </si>
  <si>
    <t>萧绎集校注（全三册）</t>
  </si>
  <si>
    <t>陈志平、熊清元 整理</t>
  </si>
  <si>
    <t>黄亚卓</t>
  </si>
  <si>
    <t>属古籍补贴项目，2016</t>
  </si>
  <si>
    <t>历代“朱陆异同”典籍萃编（全六册）</t>
  </si>
  <si>
    <t>严佐之、戴扬本、刘永翔 整理</t>
  </si>
  <si>
    <t>占旭东、马颢、张靖伟、吕瑞锋</t>
  </si>
  <si>
    <t>历代“朱陆异同”文类汇编（全五册）</t>
  </si>
  <si>
    <t>顾宏义、严佐之 整理</t>
  </si>
  <si>
    <t>马颢、张靖伟</t>
  </si>
  <si>
    <t>中国少数民族家谱总目（全二册）</t>
  </si>
  <si>
    <t>陈建华 编</t>
  </si>
  <si>
    <t>吕瑞锋</t>
  </si>
  <si>
    <t>辛弃疾词校笺（全三册）</t>
  </si>
  <si>
    <t>吴企明 整理</t>
  </si>
  <si>
    <t>常德荣</t>
  </si>
  <si>
    <t>属古籍补贴项目，2017</t>
  </si>
  <si>
    <t>唐文治文集（全六册）</t>
  </si>
  <si>
    <t>邓国光等 整理</t>
  </si>
  <si>
    <t>昕夕闲谈：校注与资料汇编</t>
  </si>
  <si>
    <t>邬国义 整理</t>
  </si>
  <si>
    <t>胡文波</t>
  </si>
  <si>
    <t>崔致远全集（全三册）</t>
  </si>
  <si>
    <t>李时人、 詹绪左 整理</t>
  </si>
  <si>
    <t>杜东嫣</t>
  </si>
  <si>
    <t>重订庄子集注（全二册）</t>
  </si>
  <si>
    <r>
      <rPr>
        <sz val="10"/>
        <rFont val="宋体"/>
        <charset val="134"/>
      </rPr>
      <t>刘韶军</t>
    </r>
    <r>
      <rPr>
        <sz val="10"/>
        <rFont val="Times New Roman"/>
      </rPr>
      <t xml:space="preserve"> </t>
    </r>
    <r>
      <rPr>
        <sz val="10"/>
        <rFont val="宋体"/>
        <charset val="134"/>
      </rPr>
      <t>整理</t>
    </r>
    <r>
      <rPr>
        <b/>
        <sz val="12"/>
        <rFont val="Times New Roman"/>
      </rPr>
      <t xml:space="preserve"> </t>
    </r>
  </si>
  <si>
    <t>颜晨华</t>
  </si>
  <si>
    <t>说文解字今释（增订本）（全四册）</t>
  </si>
  <si>
    <t>汤可敬 编著</t>
  </si>
  <si>
    <t>徐衍</t>
  </si>
  <si>
    <t xml:space="preserve">日下题襟集 </t>
  </si>
  <si>
    <t>刘婧 整理</t>
  </si>
  <si>
    <t>戎默</t>
  </si>
  <si>
    <t>楚辞章句疏证（增订本）（全六册）</t>
  </si>
  <si>
    <t>黄灵庚 整理</t>
  </si>
  <si>
    <t>祝伊湄</t>
  </si>
  <si>
    <t>洪颐煊集（全六册）</t>
  </si>
  <si>
    <t>胡正武、徐三见 整理</t>
  </si>
  <si>
    <t>颜晨华、郭冲、毛承慈</t>
  </si>
  <si>
    <t>观沧海——大航海时代诸文明的冲突与交流</t>
  </si>
  <si>
    <t>林梅村 著</t>
  </si>
  <si>
    <t>盛洁</t>
  </si>
  <si>
    <t>上海文化基金资助项目</t>
  </si>
  <si>
    <t>到长安去：汉朝简牍故事集</t>
  </si>
  <si>
    <t>左丘萌 著</t>
  </si>
  <si>
    <t>闵捷</t>
  </si>
  <si>
    <t>梁启超修身讲演录</t>
  </si>
  <si>
    <t>彭树欣 选评</t>
  </si>
  <si>
    <t>刘海滨</t>
  </si>
  <si>
    <t>宋词三百首评注（典藏版）（全二册）</t>
  </si>
  <si>
    <t>王水照、倪春军 整理</t>
  </si>
  <si>
    <t>高克勤、钮君怡</t>
  </si>
  <si>
    <t>上海交通大学出版社</t>
  </si>
  <si>
    <t>大同释义</t>
  </si>
  <si>
    <t>单</t>
  </si>
  <si>
    <t>吕思勉</t>
  </si>
  <si>
    <t>黄硕、冯勤</t>
  </si>
  <si>
    <t>东亚文化环流十讲</t>
  </si>
  <si>
    <t>王勇</t>
  </si>
  <si>
    <t>李阳</t>
  </si>
  <si>
    <t>上海科学技术文献出版社</t>
  </si>
  <si>
    <t>明清文人清言集</t>
  </si>
  <si>
    <t>单册</t>
  </si>
  <si>
    <t>陈熙中、张明高</t>
  </si>
  <si>
    <t>张树、贾素慧</t>
  </si>
  <si>
    <t>上海辞书出版社</t>
  </si>
  <si>
    <t>易学百科全书</t>
  </si>
  <si>
    <t>《易学百科全书》编辑委员会 编
蔡尚思 主编</t>
  </si>
  <si>
    <t>朱志凌、徐盼</t>
  </si>
  <si>
    <t>岳麓书院藏秦简（壹—叁）释文修订本</t>
  </si>
  <si>
    <t>陈松长，湖南大学简帛文献研究中心主任，博士生导师</t>
  </si>
  <si>
    <t>赵航</t>
  </si>
  <si>
    <t>梅花喜神谱注释本（珍藏本）</t>
  </si>
  <si>
    <t>程怡，华东师范大学中文系副教授</t>
  </si>
  <si>
    <t>霍丽丽 刘涛</t>
  </si>
  <si>
    <t>天地史谭</t>
  </si>
  <si>
    <t>葛剑雄，复旦大学中国历史地理研究所 教授、博士生导师</t>
  </si>
  <si>
    <t>刘寅春</t>
  </si>
  <si>
    <t>广东人民出版社</t>
  </si>
  <si>
    <t>陈兰彬集</t>
  </si>
  <si>
    <t>（清）陈兰彬著 王杰 宾睦新编</t>
  </si>
  <si>
    <t>张贤明</t>
  </si>
  <si>
    <t>陈献章诗编年笺校</t>
  </si>
  <si>
    <t>（明）陈献章著 陈永正笺校</t>
  </si>
  <si>
    <t>夏素玲</t>
  </si>
  <si>
    <t>古籍补贴项目2018</t>
  </si>
  <si>
    <t>明本《瀛涯胜览》校注</t>
  </si>
  <si>
    <t>（明）马欢著 万明校注</t>
  </si>
  <si>
    <t>周惊涛</t>
  </si>
  <si>
    <t>梁鼎芬年谱</t>
  </si>
  <si>
    <t>吴天任著</t>
  </si>
  <si>
    <t>王俊辉</t>
  </si>
  <si>
    <t>梁启超年谱</t>
  </si>
  <si>
    <t>康有为年谱</t>
  </si>
  <si>
    <t>广西师范大学出版社</t>
  </si>
  <si>
    <t>鸣坚白斋诗存</t>
  </si>
  <si>
    <t>徐国华        王立民</t>
  </si>
  <si>
    <t>金晓燕</t>
  </si>
  <si>
    <t>广陵书社</t>
  </si>
  <si>
    <t>明清小说俗字典</t>
  </si>
  <si>
    <t>曾良、陈敏  编著</t>
  </si>
  <si>
    <t>方慧君 王浩宇</t>
  </si>
  <si>
    <t>国家“十三五”重点图书出版规划项目，2016年度国家出版基金资助项目，2011年国家社科基金重大招标项目“汉字发展通史”阶段性成果。</t>
  </si>
  <si>
    <t>鉴真年谱</t>
  </si>
  <si>
    <t>吴平、吴建伟  编著</t>
  </si>
  <si>
    <t>金晶 王丹    胡珍</t>
  </si>
  <si>
    <t>2015年度国家古籍整理出版专项经费资助项目,教育部中日人文交流大学联盟重大科研成果，江苏省“十三五”重点图书出版规划项目。</t>
  </si>
  <si>
    <t>福惠全书</t>
  </si>
  <si>
    <t>（清）黄六鸿著，周保明点校</t>
  </si>
  <si>
    <t>王志娟  李洁  张敏</t>
  </si>
  <si>
    <r>
      <rPr>
        <sz val="10"/>
        <rFont val="宋体"/>
        <charset val="134"/>
      </rPr>
      <t>2018</t>
    </r>
    <r>
      <rPr>
        <sz val="10"/>
        <rFont val="宋体"/>
        <charset val="134"/>
      </rPr>
      <t>年度国家古籍整理出版专项经费资助项目,江苏省“十三五”重点图书出版规划项目</t>
    </r>
  </si>
  <si>
    <t>天津古籍出版社</t>
  </si>
  <si>
    <t>法国吉美国立亚洲艺术博物馆藏西夏文献</t>
  </si>
  <si>
    <t>史金波、［法］克丽斯蒂娜·克拉美罗蒂主编</t>
  </si>
  <si>
    <t>杨莲霞     王雅贞     李婷轩</t>
  </si>
  <si>
    <t>六朝画论笺注</t>
  </si>
  <si>
    <t>韦宾笺注</t>
  </si>
  <si>
    <t>侯林莉</t>
  </si>
  <si>
    <t>《多尔衮摄政日记》《司道职名册》校释</t>
  </si>
  <si>
    <t>（清）内阁大库旧藏；周莎校释</t>
  </si>
  <si>
    <t>平仄两读字诗词例释</t>
  </si>
  <si>
    <t>徐西楼、刘家骅著</t>
  </si>
  <si>
    <t>唐舰     郑伟</t>
  </si>
  <si>
    <t>云南人民出版社</t>
  </si>
  <si>
    <t>明清土司诰敕谕旨辑要校注</t>
  </si>
  <si>
    <t>龚荫</t>
  </si>
  <si>
    <t>王韬  郑燕燕</t>
  </si>
  <si>
    <t>属古籍补贴项目 “十三五”国家重点出版物出版规划项目、2011—2020年国家古籍整理出版规划项目、国古籍整理出版专项经费资助项目</t>
  </si>
  <si>
    <t>诗小学（上、下册）</t>
  </si>
  <si>
    <t>张华文</t>
  </si>
  <si>
    <t>陈亚</t>
  </si>
  <si>
    <t>中西书局</t>
  </si>
  <si>
    <t>汉唐职官制度研究</t>
  </si>
  <si>
    <t>陈仲安、王素</t>
  </si>
  <si>
    <t>吴志宏</t>
  </si>
  <si>
    <t>秦代官制考论</t>
  </si>
  <si>
    <t>陈松长、邹水杰、王伟、周海锋</t>
  </si>
  <si>
    <t>汉简语汇考证</t>
  </si>
  <si>
    <t>冨谷至、张西艳</t>
  </si>
  <si>
    <t>李碧妍</t>
  </si>
  <si>
    <t>抱残守缺斋日记</t>
  </si>
  <si>
    <t>刘鹗、刘德隆</t>
  </si>
  <si>
    <t>田颖、孙夏夏</t>
  </si>
  <si>
    <t>文字学论著目录</t>
  </si>
  <si>
    <t>邓章应</t>
  </si>
  <si>
    <t>郎晶晶、马沙</t>
  </si>
  <si>
    <t>中华书局</t>
  </si>
  <si>
    <t>宋书（精装）--（全八册）点校本二十四史修订本</t>
  </si>
  <si>
    <t>[梁]沈约 撰</t>
  </si>
  <si>
    <t>王芳军王勖
刘彦杰</t>
  </si>
  <si>
    <t>国家出版基金项目：2006年</t>
  </si>
  <si>
    <t>中华大藏经（汉文部分）·续编：印度典籍部（精）全四册</t>
  </si>
  <si>
    <t>《中华大藏经·续编》编委会编</t>
  </si>
  <si>
    <t>邹旭</t>
  </si>
  <si>
    <t>国家出版基金项目：2007年</t>
  </si>
  <si>
    <t>辽史补注（全十册）</t>
  </si>
  <si>
    <t>元]脱脱 等撰，陈述 补注</t>
  </si>
  <si>
    <t>李勉</t>
  </si>
  <si>
    <t>古籍补贴项目：  2016年</t>
  </si>
  <si>
    <t>尚书注疏汇校（全九册）--十三经注疏汇校</t>
  </si>
  <si>
    <t>杜泽逊 主编</t>
  </si>
  <si>
    <t>石玉</t>
  </si>
  <si>
    <t>古籍补贴项目：  2015年</t>
  </si>
  <si>
    <t>开元释教录--中国佛教典籍选刊（全四册）</t>
  </si>
  <si>
    <t>（唐）智升撰 富世平点校</t>
  </si>
  <si>
    <t>朱立峰</t>
  </si>
  <si>
    <t>南华真经义海纂微--道教典籍选刊 (全三册）</t>
  </si>
  <si>
    <t>（南宋）褚伯秀撰 方勇点校</t>
  </si>
  <si>
    <t>古籍补贴项目：  2018年</t>
  </si>
  <si>
    <t>大唐众经音义校注（上下册） 精</t>
  </si>
  <si>
    <t>[唐]释玄应撰 黄仁瑄校注</t>
  </si>
  <si>
    <t>秦淑华</t>
  </si>
  <si>
    <t>古籍补贴项目：  2017年</t>
  </si>
  <si>
    <t xml:space="preserve">毛诗传笺--中国古典文学基本丛书 </t>
  </si>
  <si>
    <t>（汉）毛亨传 （汉）郑玄笺 [唐]陆德明音义 孔祥军点校</t>
  </si>
  <si>
    <t>朱兆虎</t>
  </si>
  <si>
    <t>王安石年谱长编（全6册）</t>
  </si>
  <si>
    <t>刘成国著</t>
  </si>
  <si>
    <t>胡珂</t>
  </si>
  <si>
    <t>松陵集校注（全五册）--中国古典文学基本丛书</t>
  </si>
  <si>
    <t>[唐]皮日休,[唐]陆龟蒙等撰 王锡九校注</t>
  </si>
  <si>
    <t>许庆江</t>
  </si>
  <si>
    <t>古籍补贴项目：  2014年</t>
  </si>
  <si>
    <t>秦汉简牍医方集注</t>
  </si>
  <si>
    <t>张雷编著</t>
  </si>
  <si>
    <t>张可</t>
  </si>
  <si>
    <t>诗经国风新注——新编新注十三经</t>
  </si>
  <si>
    <t>袁行霈,徐建委,程苏东撰</t>
  </si>
  <si>
    <t>王娟</t>
  </si>
  <si>
    <t xml:space="preserve">琴曲钩沉（精）--二十世纪琴学资料珍萃 </t>
  </si>
  <si>
    <t>姚丙炎著 姚公白 整理</t>
  </si>
  <si>
    <t>陈平 郭正玲</t>
  </si>
  <si>
    <t>司马法集释--新编诸子集成续编</t>
  </si>
  <si>
    <t>王震撰</t>
  </si>
  <si>
    <t>群音类选校笺 (精) 全三册--中国古典文学总集</t>
  </si>
  <si>
    <t xml:space="preserve">[明]胡文焕编 李志远校笺
</t>
  </si>
  <si>
    <t xml:space="preserve">宋本周易注疏--易学典籍选刊 </t>
  </si>
  <si>
    <t>[魏]王弼、[晋]韩康伯注，[唐]孔颖达疏，于天宝点校</t>
  </si>
  <si>
    <t>升庵词品笺证（上下册）--中国文学研究典籍丛刊</t>
  </si>
  <si>
    <t>[明]杨慎撰 王大厚笺证</t>
  </si>
  <si>
    <t>英国曼彻斯特大学约翰·赖兰兹图书馆中文古籍目录(精)全二册</t>
  </si>
  <si>
    <t>周晓文,张宪荣,侯佳利编</t>
  </si>
  <si>
    <t>陈乔</t>
  </si>
  <si>
    <t>古籍补贴项目2011年</t>
  </si>
  <si>
    <t>美国达特茅斯大学图书馆中文古籍目录
美国纽约州立宾汉姆顿大学图书馆中文古籍目录 美国宾夕法尼亚州立大学图书馆中文古籍目录（精）全二册</t>
  </si>
  <si>
    <t>（美）王晓燕,（美）杨玉蓉,（美）谢念林编</t>
  </si>
  <si>
    <t>葛洪春</t>
  </si>
  <si>
    <t>古籍补贴项目2017年</t>
  </si>
  <si>
    <t>中州集校注（全八册）--中国古典文学基本丛书</t>
  </si>
  <si>
    <t>[金]元好问编 张静校注</t>
  </si>
  <si>
    <t>张耕</t>
  </si>
  <si>
    <t>古籍补贴项目2016年</t>
  </si>
  <si>
    <t xml:space="preserve">说文部首段注疏义（精）上下册 </t>
  </si>
  <si>
    <t>胡安顺  主编</t>
  </si>
  <si>
    <t>花叶婆娑——华盛顿大学和不列颠哥伦比亚大学古籍珍本新录（精）上下册</t>
  </si>
  <si>
    <t>沈志佳,刘静主编</t>
  </si>
  <si>
    <t>张进</t>
  </si>
  <si>
    <t>古籍补贴项目2018年</t>
  </si>
  <si>
    <t>传习录译注--中国古典名著译注丛书</t>
  </si>
  <si>
    <t>（明）王守仁撰 王晓昕译注</t>
  </si>
  <si>
    <t>说文解字（全五册）--中华经典名著全本全注全译</t>
  </si>
  <si>
    <t>汤可敬译注</t>
  </si>
  <si>
    <t>舒琴</t>
  </si>
  <si>
    <t>中华大字经典丛书</t>
  </si>
  <si>
    <t>丛书</t>
  </si>
  <si>
    <t>王秀梅等译注</t>
  </si>
  <si>
    <t>刘胜利、刘树林、王守青、胡香玉、宋凤娣</t>
  </si>
  <si>
    <t>中州古籍出版社</t>
  </si>
  <si>
    <t>鲍参军诗注补正</t>
  </si>
  <si>
    <t>单品</t>
  </si>
  <si>
    <t>朱晓海</t>
  </si>
  <si>
    <t>石丹  赵建新</t>
  </si>
  <si>
    <t>2016年古籍补贴项目</t>
  </si>
  <si>
    <t>四镇三关志校注</t>
  </si>
  <si>
    <t>彭勇  崔继来</t>
  </si>
  <si>
    <t>贾保倩</t>
  </si>
  <si>
    <t>《竹林七贤集》辑校</t>
  </si>
  <si>
    <t>卫绍生</t>
  </si>
  <si>
    <t>高林如</t>
  </si>
  <si>
    <t>2017年古籍补贴项目</t>
  </si>
  <si>
    <t>曹道衡文集</t>
  </si>
  <si>
    <t>曹道衡</t>
  </si>
  <si>
    <t>卢欣欣 马达 王建新 梁瑞霞 贾保倩  高林如  石丹  
赵建新  张雯</t>
  </si>
  <si>
    <t>2017年国家出版基金</t>
  </si>
  <si>
    <t xml:space="preserve">中国禅宗典籍丛刊 </t>
  </si>
  <si>
    <t>杨曾文  黄夏年</t>
  </si>
  <si>
    <t>刘晓 高林如 
贾保倩</t>
  </si>
  <si>
    <t>徐霞客游记</t>
  </si>
  <si>
    <t>赵伯陶</t>
  </si>
  <si>
    <t>赵建新</t>
  </si>
  <si>
    <t>闲雅小品丛书第四辑</t>
  </si>
  <si>
    <t>苗怀明 舒飞廉</t>
  </si>
  <si>
    <t>梁瑞霞、张雯</t>
  </si>
  <si>
    <t>中医古籍出版社</t>
  </si>
  <si>
    <t>伤寒杂病论</t>
  </si>
  <si>
    <t>张仲景</t>
  </si>
  <si>
    <t>喻峰</t>
  </si>
  <si>
    <t xml:space="preserve">针灸甲乙经语译及腧穴临证实录  </t>
  </si>
  <si>
    <t>潘文</t>
  </si>
  <si>
    <t>魏民、刘从明</t>
  </si>
  <si>
    <t>讲好中医故事</t>
  </si>
  <si>
    <t>丛套书（一套六本）</t>
  </si>
  <si>
    <t>阚湘玲、李淳</t>
  </si>
  <si>
    <t>孙志波、王晓曼</t>
  </si>
  <si>
    <t>听妈妈讲中药故事</t>
  </si>
  <si>
    <t>陈华、齐昌菊、郁东海</t>
  </si>
  <si>
    <t>贾萧荣</t>
  </si>
  <si>
    <t>中国书店出版社</t>
  </si>
  <si>
    <t>《北京市朝阳区图书馆馆藏石刻拓片汇编》</t>
  </si>
  <si>
    <t>北京市朝阳区图书馆</t>
  </si>
  <si>
    <t>解文睿</t>
  </si>
  <si>
    <t>《茶董》译注</t>
  </si>
  <si>
    <t>李超、卿至整理</t>
  </si>
  <si>
    <t>《酒颠》译注</t>
  </si>
  <si>
    <t>卿至、肖嬿整理</t>
  </si>
  <si>
    <t>《四朝高僧传》</t>
  </si>
  <si>
    <t>中国书店</t>
  </si>
  <si>
    <t>孔玉、田野</t>
  </si>
  <si>
    <t>凤凰出版社</t>
  </si>
  <si>
    <t>历代赋汇（校订本）（全12册）</t>
  </si>
  <si>
    <t>许结主编</t>
  </si>
  <si>
    <t>樊昕、李相东、   郭馨馨</t>
  </si>
  <si>
    <t>2015年古籍补贴项目</t>
  </si>
  <si>
    <t>历代小说话（全15册）</t>
  </si>
  <si>
    <t>黄霖编著</t>
  </si>
  <si>
    <t>李相东、张永堃</t>
  </si>
  <si>
    <t>2014年古籍补贴项目</t>
  </si>
  <si>
    <t>诗毛氏传疏（全4册）</t>
  </si>
  <si>
    <t>（清）陈奂撰；滕志贤整理</t>
  </si>
  <si>
    <t>韩凤冉</t>
  </si>
  <si>
    <t>2018年古籍补贴项目</t>
  </si>
  <si>
    <t>湖海诗传（全4册）</t>
  </si>
  <si>
    <t>（清）王昶编纂；赵杏根、陆湘怀、赵衡整理</t>
  </si>
  <si>
    <t>林日波、张永堃</t>
  </si>
  <si>
    <t>中国古代护林碑刻辑存</t>
  </si>
  <si>
    <t>倪根金辑</t>
  </si>
  <si>
    <t>林日波、许勇</t>
  </si>
  <si>
    <t>2018年国家出版基金项目</t>
  </si>
  <si>
    <t>《四库全书荟要》研究</t>
  </si>
  <si>
    <t>江庆柏著</t>
  </si>
  <si>
    <t>崔广洲</t>
  </si>
  <si>
    <t>皇清奏议（全3册）</t>
  </si>
  <si>
    <t>罗振玉辑；张小也、苏亦工点校</t>
  </si>
  <si>
    <t>林日波、汪允普</t>
  </si>
  <si>
    <t>大清会典·乾隆朝</t>
  </si>
  <si>
    <t>（清）允裪等编纂；杨一凡、宋北平主编；李春光点校</t>
  </si>
  <si>
    <t>明渤海孙氏积善堂题赞手卷（一函2册）</t>
  </si>
  <si>
    <t>田晓春整理</t>
  </si>
  <si>
    <t>王剑、姜嵩</t>
  </si>
  <si>
    <t>中国近现代稀见史料丛刊（第五辑）（14种20册）</t>
  </si>
  <si>
    <t>张剑、徐雁平、彭国忠主编</t>
  </si>
  <si>
    <t>樊昕、韩凤冉、李相东、张永堃、陈晓清、郭馨馨、汪允普、王淳航、王清溪</t>
  </si>
  <si>
    <t>“十三五”国家重点项目</t>
  </si>
  <si>
    <t>西南大学新藏墓志集释（上下）</t>
  </si>
  <si>
    <t>毛远明整理</t>
  </si>
  <si>
    <t>林日波、陈晓清</t>
  </si>
  <si>
    <t>李白全集注评（全3册）</t>
  </si>
  <si>
    <t>郁贤皓注评</t>
  </si>
  <si>
    <t>李相东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</si>
  <si>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016年普及类古籍补贴项目</t>
    </r>
  </si>
  <si>
    <r>
      <rPr>
        <sz val="10"/>
        <rFont val="宋体"/>
        <charset val="134"/>
      </rPr>
      <t>名家视角丛书（全1</t>
    </r>
    <r>
      <rPr>
        <sz val="10"/>
        <rFont val="宋体"/>
        <charset val="134"/>
      </rPr>
      <t>0册</t>
    </r>
    <r>
      <rPr>
        <sz val="10"/>
        <rFont val="宋体"/>
        <charset val="134"/>
      </rPr>
      <t>）</t>
    </r>
  </si>
  <si>
    <t>余冠英等编选</t>
  </si>
  <si>
    <t>王清溪、林日波、陈晓清、汪允普、郭馨馨</t>
  </si>
  <si>
    <t>诗经全译</t>
  </si>
  <si>
    <t>金启华译注</t>
  </si>
  <si>
    <t>张永堃</t>
  </si>
  <si>
    <t>文物出版社</t>
  </si>
  <si>
    <t>清嘉庆御医汪必昌初步研究</t>
  </si>
  <si>
    <t>彭令</t>
  </si>
  <si>
    <t>贾东营</t>
  </si>
  <si>
    <t>古谣谶</t>
  </si>
  <si>
    <t>栾保群</t>
  </si>
  <si>
    <t>李子裔</t>
  </si>
  <si>
    <t>巴蜀书社</t>
  </si>
  <si>
    <t>经律异相校注</t>
  </si>
  <si>
    <t>董志翘、刘晓兴</t>
  </si>
  <si>
    <t>张照华、冯征霞、张行、杨合林、张红义</t>
  </si>
  <si>
    <t>属古籍补贴项目2017年</t>
  </si>
  <si>
    <t>清代川边（康藏）史料辑注</t>
  </si>
  <si>
    <t>任乃强、任新建</t>
  </si>
  <si>
    <t>白雅、刘冰等</t>
  </si>
  <si>
    <t>张祥龄集</t>
  </si>
  <si>
    <t>宋桂梅</t>
  </si>
  <si>
    <t>王承军、王群栗</t>
  </si>
  <si>
    <t>属古籍补贴项目2018年</t>
  </si>
  <si>
    <t>三苏文艺理论作品选注</t>
  </si>
  <si>
    <t>曾枣庄</t>
  </si>
  <si>
    <t>杨合林</t>
  </si>
  <si>
    <t>北京出版社</t>
  </si>
  <si>
    <t>北京藏传佛教艺术（元明清卷）</t>
  </si>
  <si>
    <t>谢继胜，浙江大学汉藏佛教艺术研究中心主任、教授
魏文，中国藏学研究中心历史研究所助理研究员
贾维维，浙江大学文化遗产研究院助理研究员</t>
  </si>
  <si>
    <t>张秋跃
陶宇辰</t>
  </si>
  <si>
    <t>获2012年度国家出版基金项目资助</t>
  </si>
  <si>
    <t>名典名选丛书</t>
  </si>
  <si>
    <t>蒙木，北京出版社副总编辑、编审
吕莺，中国工商联合出版社编审
沈可宜，北京出版社编审</t>
  </si>
  <si>
    <t>乔天一
张  帅
陶宇辰
王忠波
秦  裕
孔伊南</t>
  </si>
  <si>
    <t>获2016年度国家普及类古籍整理出版项目资助</t>
  </si>
  <si>
    <t>北京岁时系列</t>
  </si>
  <si>
    <t>王碧滢，独立文化学者
张勃，北京联合大学北京学研究所研究员
童轶，独立文化学者
高辰，北京出版集团编辑</t>
  </si>
  <si>
    <t>乔天一
张  帅
熊立章</t>
  </si>
  <si>
    <t>京语解 京腔偶释</t>
  </si>
  <si>
    <t>李洪波，北京第二外国语学院教授
赵艺，故宫博物院助理馆员
刘金路，北京体育大学党委学生工作部职员</t>
  </si>
  <si>
    <t>乔天一
许  可</t>
  </si>
  <si>
    <t>明实录北京史料</t>
  </si>
  <si>
    <t>赵其昌 原首都博物馆研究馆员</t>
  </si>
  <si>
    <t>乔天一
张  帅
熊立章
许  可</t>
  </si>
  <si>
    <t>山水有清音——古代山水田园诗鉴要</t>
  </si>
  <si>
    <t>葛晓音，北京大学教授</t>
  </si>
  <si>
    <t>高立志
邓雪梅</t>
  </si>
  <si>
    <t>儒学述要</t>
  </si>
  <si>
    <t>杜志勇，河北师范大学副教授</t>
  </si>
  <si>
    <t>王忠波
孔伊南</t>
  </si>
  <si>
    <t>北京燕山出版社</t>
  </si>
  <si>
    <t>晚清廉吏阎敬铭手札</t>
  </si>
  <si>
    <t xml:space="preserve">张永江 </t>
  </si>
  <si>
    <t>刘占凤</t>
  </si>
  <si>
    <t>心在山水：17—20世纪中国文人的艺术生活</t>
  </si>
  <si>
    <t>北京艺术博物馆</t>
  </si>
  <si>
    <t>锦衣罗裙：馆藏京城·西域传统服装研究</t>
  </si>
  <si>
    <t>北京艺术博物馆 哈密市博物馆</t>
  </si>
  <si>
    <t>宁夏人民出版社</t>
  </si>
  <si>
    <t>俄藏黑水城汉文文献俗字研究</t>
  </si>
  <si>
    <t>蔡永贵等  著</t>
  </si>
  <si>
    <t>杨皎 丁丽萍   闫金萍 赵学佳</t>
  </si>
  <si>
    <t>西夏译华严宗著作研究</t>
  </si>
  <si>
    <r>
      <rPr>
        <sz val="10"/>
        <rFont val="宋体"/>
        <charset val="134"/>
      </rPr>
      <t>聂鸿音  孙伯君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著</t>
    </r>
  </si>
  <si>
    <t>管世献</t>
  </si>
  <si>
    <t>中国古代经典文书档案导读</t>
  </si>
  <si>
    <r>
      <rPr>
        <sz val="10"/>
        <rFont val="宋体"/>
        <charset val="134"/>
      </rPr>
      <t xml:space="preserve">赵彦龙  于薇 李国玲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编著</t>
    </r>
  </si>
  <si>
    <t>杨皎   闫金萍 赵学佳</t>
  </si>
  <si>
    <t>辽海出版社</t>
  </si>
  <si>
    <t>浮生梦迹校注</t>
  </si>
  <si>
    <t>曾宪文著、于景頫、孙晓东校注</t>
  </si>
  <si>
    <t xml:space="preserve">刘波、胡佩杰 </t>
  </si>
  <si>
    <t>光绪续纂句容县志校注</t>
  </si>
  <si>
    <t>张绍棠纂修 李洪文校注</t>
  </si>
  <si>
    <t>刘波、海美丽、吴勇刚</t>
  </si>
  <si>
    <t>世说新语(全注全译）</t>
  </si>
  <si>
    <t>刘义庆著、河流译注</t>
  </si>
  <si>
    <t>丁雁</t>
  </si>
  <si>
    <t>李成梁家族诗文选编</t>
  </si>
  <si>
    <t>李泽绵、于景頫、李士群</t>
  </si>
  <si>
    <t>柳海松</t>
  </si>
  <si>
    <t>曹雪芹与《红楼梦》</t>
  </si>
  <si>
    <t>于景祥</t>
  </si>
  <si>
    <t>丁凡、高东妮、吴勇刚</t>
  </si>
  <si>
    <t>中国古代家训</t>
  </si>
  <si>
    <t>王若  刘宝卫</t>
  </si>
  <si>
    <t>柳海松、王庆芳 吴勇刚</t>
  </si>
  <si>
    <t>吉林文史出版社</t>
  </si>
  <si>
    <t>两汉碑文读析</t>
  </si>
  <si>
    <t>施永安</t>
  </si>
  <si>
    <t>李延勇     任明雪</t>
  </si>
  <si>
    <t>属古籍补贴项目2016</t>
  </si>
  <si>
    <t>长白山地区满语地名辑录（一）  长白山地区满语地名辑录（二）</t>
  </si>
  <si>
    <t>许淑杰主编   林德春编著</t>
  </si>
  <si>
    <t>张雪霜</t>
  </si>
  <si>
    <t>上古汉语疑问代词的历时演变研究</t>
  </si>
  <si>
    <t>李美妍</t>
  </si>
  <si>
    <t>李延勇     靳宇婷</t>
  </si>
  <si>
    <t>清代余庆知县蒋深</t>
  </si>
  <si>
    <t>钱再伦</t>
  </si>
  <si>
    <t>王明智</t>
  </si>
  <si>
    <t>西泠印社出版社</t>
  </si>
  <si>
    <t xml:space="preserve">宋代墓志 </t>
  </si>
  <si>
    <t xml:space="preserve">绍兴市档案局（馆）
会稽金石博物馆 </t>
  </si>
  <si>
    <t>李寒晴</t>
  </si>
  <si>
    <t>中国封泥大系（全2册）</t>
  </si>
  <si>
    <t>任红雨</t>
  </si>
  <si>
    <t>王一帆</t>
  </si>
  <si>
    <t>敦煌书法冷僻字释读</t>
  </si>
  <si>
    <t>姚建杭</t>
  </si>
  <si>
    <t>周小霞</t>
  </si>
  <si>
    <t>景宋咸淳本李翰林集（一函十册）</t>
  </si>
  <si>
    <t>马鞍山李白研究所</t>
  </si>
  <si>
    <t>张月好 冯斌强</t>
  </si>
  <si>
    <t>康熙新修东阳县志</t>
  </si>
  <si>
    <t>东阳市人民政府地方志办公室</t>
  </si>
  <si>
    <t>朱晓莉 徐炜</t>
  </si>
  <si>
    <t>历代古琴文献汇编·琴曲释义卷（全2册）</t>
  </si>
  <si>
    <t>爱古琴团队</t>
  </si>
  <si>
    <t>侯辉</t>
  </si>
  <si>
    <t>陈豫钟与陈曼生交往考述（附《二陈印则》原色印谱）：陈豫钟卷、陈曼生卷、附册（秋水斋金石丛刊）</t>
  </si>
  <si>
    <t>戴丛洁</t>
  </si>
  <si>
    <t>华东师范大学出版社</t>
  </si>
  <si>
    <t>性理群书句解</t>
  </si>
  <si>
    <t>[南宋]熊节 集编，熊刚大 集解，程水龙、曹洁 点校</t>
  </si>
  <si>
    <t>吕振宇</t>
  </si>
  <si>
    <t>珂雪词笺注</t>
  </si>
  <si>
    <t>[清]曹贞吉 著 
段晓华 笺注</t>
  </si>
  <si>
    <t>时润民</t>
  </si>
  <si>
    <t>董小宛入清宫与顺治出家考</t>
  </si>
  <si>
    <t>邓小军 著</t>
  </si>
  <si>
    <t>旧月簃词选</t>
  </si>
  <si>
    <t>陈曾寿 编，陈文欣 点校</t>
  </si>
  <si>
    <t>《左传》读法两种</t>
  </si>
  <si>
    <t>林纾 选评，陈朝爵 著，
潘林 编注</t>
  </si>
  <si>
    <t>彭文曼</t>
  </si>
  <si>
    <t>齐鲁书社</t>
  </si>
  <si>
    <t>清代易学史</t>
  </si>
  <si>
    <t xml:space="preserve">单品种 </t>
  </si>
  <si>
    <r>
      <rPr>
        <sz val="10"/>
        <rFont val="宋体"/>
        <charset val="134"/>
      </rPr>
      <t>林忠军</t>
    </r>
    <r>
      <rPr>
        <sz val="10.5"/>
        <rFont val="Calibri"/>
      </rPr>
      <t xml:space="preserve"> </t>
    </r>
    <r>
      <rPr>
        <sz val="10.5"/>
        <rFont val="宋体"/>
        <charset val="134"/>
      </rPr>
      <t>张沛</t>
    </r>
    <r>
      <rPr>
        <sz val="10.5"/>
        <rFont val="Calibri"/>
      </rPr>
      <t xml:space="preserve"> </t>
    </r>
    <r>
      <rPr>
        <sz val="10.5"/>
        <rFont val="宋体"/>
        <charset val="134"/>
      </rPr>
      <t>赵中国</t>
    </r>
    <r>
      <rPr>
        <sz val="10.5"/>
        <rFont val="宋体"/>
        <charset val="134"/>
      </rPr>
      <t>等著</t>
    </r>
  </si>
  <si>
    <t>孔帅</t>
  </si>
  <si>
    <t>彭城集</t>
  </si>
  <si>
    <r>
      <rPr>
        <sz val="10"/>
        <rFont val="宋体"/>
        <charset val="134"/>
      </rPr>
      <t>逯铭昕</t>
    </r>
    <r>
      <rPr>
        <sz val="10.5"/>
        <rFont val="Calibri"/>
      </rPr>
      <t xml:space="preserve"> </t>
    </r>
    <r>
      <rPr>
        <sz val="10.5"/>
        <rFont val="宋体"/>
        <charset val="134"/>
      </rPr>
      <t>点校</t>
    </r>
  </si>
  <si>
    <t>张超</t>
  </si>
  <si>
    <t>2017年度国家古籍整理出版专项经费资助项目</t>
  </si>
  <si>
    <t>《孟子》七篇解读</t>
  </si>
  <si>
    <t>陈来、王志民主编</t>
  </si>
  <si>
    <t>向群</t>
  </si>
  <si>
    <t>聊斋俚曲集</t>
  </si>
  <si>
    <t>[清]蒲松龄著</t>
  </si>
  <si>
    <t>重订增注中国十大古典悲喜剧集</t>
  </si>
  <si>
    <t>王季思 主编</t>
  </si>
  <si>
    <t>刘强</t>
  </si>
  <si>
    <t>2016年度普及类国家古籍整理出版专项资助经费资助项目</t>
  </si>
  <si>
    <t>武经七书新译</t>
  </si>
  <si>
    <r>
      <rPr>
        <sz val="10"/>
        <rFont val="宋体"/>
        <charset val="134"/>
      </rPr>
      <t>李兴斌 刘庆</t>
    </r>
    <r>
      <rPr>
        <sz val="10"/>
        <rFont val="宋体"/>
        <charset val="134"/>
      </rPr>
      <t xml:space="preserve"> 黄朴民 宫玉振等译注</t>
    </r>
  </si>
  <si>
    <t>刘玉林</t>
  </si>
  <si>
    <t>珍藏本李叔同师徒临古法书</t>
  </si>
  <si>
    <r>
      <rPr>
        <sz val="10"/>
        <rFont val="宋体"/>
        <charset val="134"/>
      </rPr>
      <t xml:space="preserve">唐静岩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李叔同</t>
    </r>
  </si>
  <si>
    <t xml:space="preserve">贺伟 </t>
  </si>
  <si>
    <t xml:space="preserve">临沂吴白庄汉画像石墓 </t>
  </si>
  <si>
    <t>临沂市博物馆</t>
  </si>
  <si>
    <t>聊斋艺术高峰论</t>
  </si>
  <si>
    <t>马瑞芳 著</t>
  </si>
  <si>
    <t>赵自环</t>
  </si>
  <si>
    <t>中国香文化（典藏版）</t>
  </si>
  <si>
    <t>傅京亮 著</t>
  </si>
  <si>
    <t>邵明凡</t>
  </si>
  <si>
    <t>江西人民出版社</t>
  </si>
  <si>
    <t>朱子学著述序跋题记资料汇编（上、下册）</t>
  </si>
  <si>
    <t>顾宏义、许起山</t>
  </si>
  <si>
    <t>李月华、李鉴和、郑志青</t>
  </si>
  <si>
    <t>江西旅游文献</t>
  </si>
  <si>
    <t>江西高校古籍整理研究委员会</t>
  </si>
  <si>
    <t>吴艺文</t>
  </si>
  <si>
    <t>刘辰翁词评注</t>
  </si>
  <si>
    <t>邓声国</t>
  </si>
  <si>
    <t>古籍中的义门陈文化</t>
  </si>
  <si>
    <t>陈世林、郑连聪</t>
  </si>
  <si>
    <t>何方</t>
  </si>
  <si>
    <t>社会科学文献出版社</t>
  </si>
  <si>
    <t>俄藏西夏历日文献整理研究</t>
  </si>
  <si>
    <t>彭向前</t>
  </si>
  <si>
    <t>韩莹莹 等</t>
  </si>
  <si>
    <t>国家图书馆出版社</t>
  </si>
  <si>
    <t>苏州戏曲博物馆藏宝卷提要</t>
  </si>
  <si>
    <t>单品书</t>
  </si>
  <si>
    <t>郭腊梅主编</t>
  </si>
  <si>
    <t>邓咏秋 张颀</t>
  </si>
  <si>
    <t>岳麓书社</t>
  </si>
  <si>
    <t>刘坤一集</t>
  </si>
  <si>
    <t>陈代湘</t>
  </si>
  <si>
    <t>杨云辉 胡宝亮</t>
  </si>
  <si>
    <t>古籍补贴项目2017年度</t>
  </si>
  <si>
    <t>李续宾史料三种</t>
  </si>
  <si>
    <t>彭再新 梅国华</t>
  </si>
  <si>
    <t>杨云辉</t>
  </si>
  <si>
    <t>太平草木萌芽录</t>
  </si>
  <si>
    <t>项旋</t>
  </si>
  <si>
    <t>同治浏阳县志</t>
  </si>
  <si>
    <t>汤锐</t>
  </si>
  <si>
    <t>刘文</t>
  </si>
  <si>
    <t>鲍鹏山新批水浒传</t>
  </si>
  <si>
    <t>鲍鹏山</t>
  </si>
  <si>
    <t>饶毅</t>
  </si>
  <si>
    <t>浙江古籍出版社</t>
  </si>
  <si>
    <t>宋荦全集（附宋氏家集）</t>
  </si>
  <si>
    <t>（清）宋荦等 著                                      刘万华  辑校</t>
  </si>
  <si>
    <t>路伟</t>
  </si>
  <si>
    <t>国家古籍出版补贴项目</t>
  </si>
  <si>
    <t>路史</t>
  </si>
  <si>
    <t xml:space="preserve">（宋）罗泌  著           李锐 蔡卓  李家信  点校
</t>
  </si>
  <si>
    <t>张羽集</t>
  </si>
  <si>
    <t>（明）张羽  著                               汤志波  点校</t>
  </si>
  <si>
    <t>沈宗宇</t>
  </si>
  <si>
    <r>
      <rPr>
        <sz val="10"/>
        <rFont val="宋体"/>
        <charset val="134"/>
      </rPr>
      <t>陈鳣集</t>
    </r>
    <r>
      <rPr>
        <sz val="10"/>
        <rFont val="Times New Roman"/>
      </rPr>
      <t xml:space="preserve"> </t>
    </r>
  </si>
  <si>
    <t>（清）陈鳣  著                             李林  点校</t>
  </si>
  <si>
    <t>刘蔚  郭大帅</t>
  </si>
  <si>
    <t>谭嗣同集</t>
  </si>
  <si>
    <t>《谭嗣同集》整理组  整理</t>
  </si>
  <si>
    <t>刘蔚 王振中</t>
  </si>
  <si>
    <t>陶庵梦忆 西湖梦寻</t>
  </si>
  <si>
    <t>（明）张岱  著           路伟 郑凌峰  点校</t>
  </si>
  <si>
    <t>黄山书社</t>
  </si>
  <si>
    <t>唐五代文编年史</t>
  </si>
  <si>
    <t>吴在庆 主编
丁放 副主编</t>
  </si>
  <si>
    <t>汤吟菲、江汇
周挺启、向焱
范丽娜</t>
  </si>
  <si>
    <t>2018国家出版基金项目</t>
  </si>
  <si>
    <t>宛雅全编</t>
  </si>
  <si>
    <t>彭君华、李霜琴等 校点</t>
  </si>
  <si>
    <t>李媛、李霜琴、束莉等</t>
  </si>
  <si>
    <t>2017年国家古籍整理出版专项经费资助项目</t>
  </si>
  <si>
    <t>历代题画绝句评鉴</t>
  </si>
  <si>
    <t>吴企明、杨旭辉、史创新 注评</t>
  </si>
  <si>
    <t>汤吟菲、江汇
刘春、徐娟娟
胡晓静</t>
  </si>
  <si>
    <t>2016年度普及类古籍整理图书专项资助项目</t>
  </si>
  <si>
    <r>
      <rPr>
        <sz val="10"/>
        <rFont val="宋体"/>
        <charset val="134"/>
      </rPr>
      <t>明月几时有</t>
    </r>
    <r>
      <rPr>
        <sz val="10"/>
        <rFont val="Times New Roman"/>
      </rPr>
      <t>——</t>
    </r>
    <r>
      <rPr>
        <sz val="10"/>
        <rFont val="宋体"/>
        <charset val="134"/>
      </rPr>
      <t>宋词音乐之旅</t>
    </r>
  </si>
  <si>
    <t>李俊勇 编著 
刘崇德 译谱</t>
  </si>
  <si>
    <t>刘春</t>
  </si>
  <si>
    <t>中国古典诗词曲选粹</t>
  </si>
  <si>
    <t>卢盛江、卢燕新主编</t>
  </si>
  <si>
    <t>朱莉莉、郑程 
马德权、熊裕娟</t>
  </si>
  <si>
    <t>左光斗集</t>
  </si>
  <si>
    <t>张梦新 点校</t>
  </si>
  <si>
    <t>章锐华</t>
  </si>
  <si>
    <t>日本所藏中日交流汉诗文写本</t>
  </si>
  <si>
    <t>李杰玲 编著</t>
  </si>
  <si>
    <t>崇文书局</t>
  </si>
  <si>
    <t>古玺文分域研究</t>
  </si>
  <si>
    <t>肖毅</t>
  </si>
  <si>
    <t>李艳丽 李慧娟</t>
  </si>
  <si>
    <t>仪礼疏考正</t>
  </si>
  <si>
    <t>（日）仓石武四郎</t>
  </si>
  <si>
    <t>李艳丽</t>
  </si>
  <si>
    <t>春秋董氏传 左传贾服注捃逸</t>
  </si>
  <si>
    <t>（日）重泽俊郎</t>
  </si>
  <si>
    <t>福建人民出版社</t>
  </si>
  <si>
    <t>福建宗教碑铭汇编·漳州府分册</t>
  </si>
  <si>
    <t>郑振满 [美]丁荷生</t>
  </si>
  <si>
    <t>江叔维</t>
  </si>
  <si>
    <t>明清宫藏闽台关系档案图录</t>
  </si>
  <si>
    <t>中国第一历史档案馆 福建省档案馆 福建师范大学</t>
  </si>
  <si>
    <t>陈稚瑶</t>
  </si>
  <si>
    <t>林则徐云左山房二种</t>
  </si>
  <si>
    <t>林则徐  林汝舟</t>
  </si>
  <si>
    <t>宋一明</t>
  </si>
  <si>
    <t>《孝经》论衡——百善之先，群经之统</t>
  </si>
  <si>
    <t>舒大刚</t>
  </si>
  <si>
    <t>史霄鸿</t>
  </si>
  <si>
    <t>于山志（增订本）</t>
  </si>
  <si>
    <t>谢其铨、郭斌</t>
  </si>
  <si>
    <t>王阳明读本——“三字经”解读本</t>
  </si>
  <si>
    <t>张山梁</t>
  </si>
  <si>
    <t>林丽萍</t>
  </si>
  <si>
    <t>申报普及读物奖</t>
  </si>
  <si>
    <t>中国近现代书信丛刊（二册）</t>
    <phoneticPr fontId="12" type="noConversion"/>
  </si>
  <si>
    <t>齐鲁书社</t>
    <phoneticPr fontId="12" type="noConversion"/>
  </si>
  <si>
    <t>泰山石刻大全</t>
    <phoneticPr fontId="12" type="noConversion"/>
  </si>
  <si>
    <t>辽海出版社</t>
    <phoneticPr fontId="12" type="noConversion"/>
  </si>
  <si>
    <t>清代东北流人文献集成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</si>
</sst>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yyyy&quot;年&quot;m&quot;月&quot;;@"/>
    <numFmt numFmtId="178" formatCode="_ \¥* #,##0.00_ ;_ \¥* \-#,##0.00_ ;_ \¥* &quot;-&quot;??_ ;_ @_ "/>
  </numFmts>
  <fonts count="2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Times New Roman"/>
    </font>
    <font>
      <b/>
      <sz val="12"/>
      <name val="Times New Roman"/>
    </font>
    <font>
      <sz val="10.5"/>
      <name val="Calibri"/>
    </font>
    <font>
      <sz val="10.5"/>
      <name val="宋体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78" fontId="13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left" vertical="center"/>
    </xf>
    <xf numFmtId="178" fontId="0" fillId="0" borderId="0" xfId="1" applyFont="1">
      <alignment vertical="center"/>
    </xf>
    <xf numFmtId="177" fontId="1" fillId="4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8" fontId="2" fillId="5" borderId="1" xfId="1" applyFont="1" applyFill="1" applyBorder="1" applyAlignment="1">
      <alignment horizontal="center" vertical="center" wrapText="1"/>
    </xf>
    <xf numFmtId="178" fontId="2" fillId="6" borderId="1" xfId="1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8" fontId="1" fillId="0" borderId="1" xfId="1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8" fontId="1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10" fillId="0" borderId="1" xfId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178" fontId="0" fillId="0" borderId="1" xfId="1" applyFont="1" applyFill="1" applyBorder="1">
      <alignment vertical="center"/>
    </xf>
    <xf numFmtId="178" fontId="0" fillId="0" borderId="1" xfId="1" applyFont="1" applyBorder="1">
      <alignment vertical="center"/>
    </xf>
    <xf numFmtId="177" fontId="1" fillId="4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货币" xfId="1" builtinId="4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442;&#35780;&#22270;&#20070;&#27719;&#24635;&#34920;&#65288;&#28304;&#25968;&#25454;&#34920;&#65289;1908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退回书目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5"/>
  <sheetViews>
    <sheetView tabSelected="1" zoomScale="115" zoomScaleNormal="115" workbookViewId="0">
      <pane ySplit="1" topLeftCell="A2" activePane="bottomLeft" state="frozen"/>
      <selection pane="bottomLeft" activeCell="K220" sqref="K220"/>
    </sheetView>
  </sheetViews>
  <sheetFormatPr defaultColWidth="9" defaultRowHeight="24" customHeight="1"/>
  <cols>
    <col min="1" max="1" width="7.125" customWidth="1"/>
    <col min="2" max="2" width="13.375" style="5" customWidth="1"/>
    <col min="3" max="3" width="46.875" style="5" customWidth="1"/>
    <col min="4" max="4" width="14.125" style="1" customWidth="1"/>
    <col min="5" max="5" width="19.125" style="1" hidden="1" customWidth="1"/>
    <col min="6" max="6" width="18.875" style="1" hidden="1" customWidth="1"/>
    <col min="7" max="7" width="20.25" style="1" hidden="1" customWidth="1"/>
    <col min="8" max="8" width="15.125" style="1" hidden="1" customWidth="1"/>
    <col min="9" max="9" width="10.875" style="6" hidden="1" customWidth="1"/>
    <col min="10" max="10" width="12.5" style="7" hidden="1" customWidth="1"/>
    <col min="11" max="11" width="12.625" style="6" customWidth="1"/>
    <col min="12" max="12" width="8.375" style="8" customWidth="1"/>
    <col min="13" max="37" width="9" style="9"/>
  </cols>
  <sheetData>
    <row r="1" spans="1:37" s="1" customFormat="1" ht="24" customHeight="1">
      <c r="A1" s="10" t="s">
        <v>0</v>
      </c>
      <c r="B1" s="10" t="s">
        <v>1</v>
      </c>
      <c r="C1" s="11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30" t="s">
        <v>8</v>
      </c>
      <c r="J1" s="31" t="s">
        <v>9</v>
      </c>
      <c r="K1" s="31" t="s">
        <v>10</v>
      </c>
      <c r="L1" s="32" t="s">
        <v>11</v>
      </c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7" ht="24" customHeight="1">
      <c r="A2" s="12">
        <f t="shared" ref="A2:A65" si="0">ROW()-1</f>
        <v>1</v>
      </c>
      <c r="B2" s="13" t="s">
        <v>12</v>
      </c>
      <c r="C2" s="14" t="s">
        <v>13</v>
      </c>
      <c r="D2" s="12" t="s">
        <v>14</v>
      </c>
      <c r="E2" s="15" t="s">
        <v>15</v>
      </c>
      <c r="F2" s="15" t="s">
        <v>16</v>
      </c>
      <c r="G2" s="15" t="s">
        <v>17</v>
      </c>
      <c r="H2" s="12" t="s">
        <v>18</v>
      </c>
      <c r="I2" s="34"/>
      <c r="J2" s="35"/>
      <c r="K2" s="34">
        <v>170</v>
      </c>
      <c r="L2" s="36">
        <v>2</v>
      </c>
    </row>
    <row r="3" spans="1:37" ht="24" customHeight="1">
      <c r="A3" s="12">
        <f t="shared" si="0"/>
        <v>2</v>
      </c>
      <c r="B3" s="13" t="s">
        <v>12</v>
      </c>
      <c r="C3" s="14" t="s">
        <v>19</v>
      </c>
      <c r="D3" s="12" t="s">
        <v>14</v>
      </c>
      <c r="E3" s="15" t="s">
        <v>20</v>
      </c>
      <c r="F3" s="15" t="s">
        <v>21</v>
      </c>
      <c r="G3" s="15" t="s">
        <v>22</v>
      </c>
      <c r="H3" s="12" t="s">
        <v>18</v>
      </c>
      <c r="I3" s="34"/>
      <c r="J3" s="35"/>
      <c r="K3" s="34">
        <v>170</v>
      </c>
      <c r="L3" s="36">
        <v>2</v>
      </c>
    </row>
    <row r="4" spans="1:37" ht="24" customHeight="1">
      <c r="A4" s="12">
        <f t="shared" si="0"/>
        <v>3</v>
      </c>
      <c r="B4" s="13" t="s">
        <v>12</v>
      </c>
      <c r="C4" s="14" t="s">
        <v>23</v>
      </c>
      <c r="D4" s="12" t="s">
        <v>14</v>
      </c>
      <c r="E4" s="15" t="s">
        <v>24</v>
      </c>
      <c r="F4" s="15" t="s">
        <v>25</v>
      </c>
      <c r="G4" s="15" t="s">
        <v>22</v>
      </c>
      <c r="H4" s="12" t="s">
        <v>18</v>
      </c>
      <c r="I4" s="34"/>
      <c r="J4" s="35"/>
      <c r="K4" s="34">
        <v>125</v>
      </c>
      <c r="L4" s="36">
        <v>1</v>
      </c>
    </row>
    <row r="5" spans="1:37" ht="24" customHeight="1">
      <c r="A5" s="12">
        <f t="shared" si="0"/>
        <v>4</v>
      </c>
      <c r="B5" s="13" t="s">
        <v>12</v>
      </c>
      <c r="C5" s="16" t="s">
        <v>26</v>
      </c>
      <c r="D5" s="12" t="s">
        <v>14</v>
      </c>
      <c r="E5" s="17" t="s">
        <v>27</v>
      </c>
      <c r="F5" s="17" t="s">
        <v>16</v>
      </c>
      <c r="G5" s="15" t="s">
        <v>28</v>
      </c>
      <c r="H5" s="12" t="s">
        <v>18</v>
      </c>
      <c r="I5" s="34"/>
      <c r="J5" s="35"/>
      <c r="K5" s="34">
        <v>180</v>
      </c>
      <c r="L5" s="36">
        <v>2</v>
      </c>
    </row>
    <row r="6" spans="1:37" ht="24" customHeight="1">
      <c r="A6" s="12">
        <f t="shared" si="0"/>
        <v>5</v>
      </c>
      <c r="B6" s="13" t="s">
        <v>12</v>
      </c>
      <c r="C6" s="16" t="s">
        <v>29</v>
      </c>
      <c r="D6" s="12" t="s">
        <v>14</v>
      </c>
      <c r="E6" s="17" t="s">
        <v>30</v>
      </c>
      <c r="F6" s="18" t="s">
        <v>16</v>
      </c>
      <c r="G6" s="15" t="s">
        <v>22</v>
      </c>
      <c r="H6" s="12" t="s">
        <v>18</v>
      </c>
      <c r="I6" s="34"/>
      <c r="J6" s="35"/>
      <c r="K6" s="34">
        <v>120</v>
      </c>
      <c r="L6" s="36">
        <v>1</v>
      </c>
    </row>
    <row r="7" spans="1:37" ht="24" customHeight="1">
      <c r="A7" s="12">
        <f t="shared" si="0"/>
        <v>6</v>
      </c>
      <c r="B7" s="13" t="s">
        <v>12</v>
      </c>
      <c r="C7" s="16" t="s">
        <v>31</v>
      </c>
      <c r="D7" s="12" t="s">
        <v>14</v>
      </c>
      <c r="E7" s="17" t="s">
        <v>32</v>
      </c>
      <c r="F7" s="18" t="s">
        <v>16</v>
      </c>
      <c r="G7" s="15" t="s">
        <v>22</v>
      </c>
      <c r="H7" s="12" t="s">
        <v>18</v>
      </c>
      <c r="I7" s="34"/>
      <c r="J7" s="35"/>
      <c r="K7" s="34">
        <v>140</v>
      </c>
      <c r="L7" s="36">
        <v>1</v>
      </c>
    </row>
    <row r="8" spans="1:37" ht="24" customHeight="1">
      <c r="A8" s="12">
        <f t="shared" si="0"/>
        <v>7</v>
      </c>
      <c r="B8" s="13" t="s">
        <v>12</v>
      </c>
      <c r="C8" s="16" t="s">
        <v>33</v>
      </c>
      <c r="D8" s="12" t="s">
        <v>14</v>
      </c>
      <c r="E8" s="17" t="s">
        <v>34</v>
      </c>
      <c r="F8" s="18" t="s">
        <v>16</v>
      </c>
      <c r="G8" s="15" t="s">
        <v>22</v>
      </c>
      <c r="H8" s="12" t="s">
        <v>18</v>
      </c>
      <c r="I8" s="34"/>
      <c r="J8" s="35"/>
      <c r="K8" s="34">
        <v>122</v>
      </c>
      <c r="L8" s="36">
        <v>1</v>
      </c>
    </row>
    <row r="9" spans="1:37" ht="24" customHeight="1">
      <c r="A9" s="12">
        <f t="shared" si="0"/>
        <v>8</v>
      </c>
      <c r="B9" s="13" t="s">
        <v>12</v>
      </c>
      <c r="C9" s="16" t="s">
        <v>35</v>
      </c>
      <c r="D9" s="12" t="s">
        <v>36</v>
      </c>
      <c r="E9" s="17" t="s">
        <v>37</v>
      </c>
      <c r="F9" s="17" t="s">
        <v>38</v>
      </c>
      <c r="G9" s="15" t="s">
        <v>22</v>
      </c>
      <c r="H9" s="12" t="s">
        <v>39</v>
      </c>
      <c r="I9" s="34"/>
      <c r="J9" s="35"/>
      <c r="K9" s="34">
        <v>311</v>
      </c>
      <c r="L9" s="36">
        <v>8</v>
      </c>
    </row>
    <row r="10" spans="1:37" ht="24" customHeight="1">
      <c r="A10" s="12">
        <f t="shared" si="0"/>
        <v>9</v>
      </c>
      <c r="B10" s="13" t="s">
        <v>40</v>
      </c>
      <c r="C10" s="14" t="s">
        <v>41</v>
      </c>
      <c r="D10" s="15" t="s">
        <v>14</v>
      </c>
      <c r="E10" s="15" t="s">
        <v>42</v>
      </c>
      <c r="F10" s="15" t="s">
        <v>43</v>
      </c>
      <c r="G10" s="15" t="s">
        <v>44</v>
      </c>
      <c r="H10" s="12"/>
      <c r="I10" s="34"/>
      <c r="J10" s="35"/>
      <c r="K10" s="34">
        <v>95</v>
      </c>
      <c r="L10" s="36">
        <v>1</v>
      </c>
    </row>
    <row r="11" spans="1:37" s="2" customFormat="1" ht="24" customHeight="1">
      <c r="A11" s="12">
        <f t="shared" si="0"/>
        <v>10</v>
      </c>
      <c r="B11" s="13" t="s">
        <v>40</v>
      </c>
      <c r="C11" s="14" t="s">
        <v>45</v>
      </c>
      <c r="D11" s="15" t="s">
        <v>14</v>
      </c>
      <c r="E11" s="15" t="s">
        <v>46</v>
      </c>
      <c r="F11" s="15" t="s">
        <v>47</v>
      </c>
      <c r="G11" s="19"/>
      <c r="H11" s="12"/>
      <c r="I11" s="34"/>
      <c r="J11" s="35"/>
      <c r="K11" s="34">
        <v>380</v>
      </c>
      <c r="L11" s="36">
        <v>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</row>
    <row r="12" spans="1:37" s="2" customFormat="1" ht="24" customHeight="1">
      <c r="A12" s="12">
        <f t="shared" si="0"/>
        <v>11</v>
      </c>
      <c r="B12" s="13" t="s">
        <v>40</v>
      </c>
      <c r="C12" s="14" t="s">
        <v>48</v>
      </c>
      <c r="D12" s="15" t="s">
        <v>49</v>
      </c>
      <c r="E12" s="15" t="s">
        <v>50</v>
      </c>
      <c r="F12" s="15" t="s">
        <v>51</v>
      </c>
      <c r="G12" s="15" t="s">
        <v>52</v>
      </c>
      <c r="H12" s="12"/>
      <c r="I12" s="34"/>
      <c r="J12" s="35"/>
      <c r="K12" s="34">
        <v>980</v>
      </c>
      <c r="L12" s="36">
        <v>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</row>
    <row r="13" spans="1:37" s="3" customFormat="1" ht="24" customHeight="1">
      <c r="A13" s="12">
        <f t="shared" si="0"/>
        <v>12</v>
      </c>
      <c r="B13" s="13" t="s">
        <v>40</v>
      </c>
      <c r="C13" s="16" t="s">
        <v>53</v>
      </c>
      <c r="D13" s="15" t="s">
        <v>14</v>
      </c>
      <c r="E13" s="17" t="s">
        <v>54</v>
      </c>
      <c r="F13" s="18" t="s">
        <v>55</v>
      </c>
      <c r="G13" s="17"/>
      <c r="H13" s="12"/>
      <c r="I13" s="34"/>
      <c r="J13" s="35"/>
      <c r="K13" s="34">
        <v>320</v>
      </c>
      <c r="L13" s="36">
        <v>1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1:37" s="3" customFormat="1" ht="24" customHeight="1">
      <c r="A14" s="12">
        <f t="shared" si="0"/>
        <v>13</v>
      </c>
      <c r="B14" s="13" t="s">
        <v>40</v>
      </c>
      <c r="C14" s="16" t="s">
        <v>56</v>
      </c>
      <c r="D14" s="15" t="s">
        <v>14</v>
      </c>
      <c r="E14" s="17" t="s">
        <v>57</v>
      </c>
      <c r="F14" s="18" t="s">
        <v>47</v>
      </c>
      <c r="G14" s="17"/>
      <c r="H14" s="12" t="s">
        <v>39</v>
      </c>
      <c r="I14" s="34"/>
      <c r="J14" s="35"/>
      <c r="K14" s="34">
        <v>138</v>
      </c>
      <c r="L14" s="36">
        <v>1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s="2" customFormat="1" ht="24" customHeight="1">
      <c r="A15" s="12">
        <f t="shared" si="0"/>
        <v>14</v>
      </c>
      <c r="B15" s="13" t="s">
        <v>58</v>
      </c>
      <c r="C15" s="16" t="s">
        <v>59</v>
      </c>
      <c r="D15" s="15" t="s">
        <v>60</v>
      </c>
      <c r="E15" s="17" t="s">
        <v>61</v>
      </c>
      <c r="F15" s="18" t="s">
        <v>62</v>
      </c>
      <c r="G15" s="15"/>
      <c r="H15" s="12"/>
      <c r="I15" s="34"/>
      <c r="J15" s="35"/>
      <c r="K15" s="34">
        <v>1280</v>
      </c>
      <c r="L15" s="36">
        <v>15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</row>
    <row r="16" spans="1:37" s="2" customFormat="1" ht="24" customHeight="1">
      <c r="A16" s="12">
        <f t="shared" si="0"/>
        <v>15</v>
      </c>
      <c r="B16" s="13" t="s">
        <v>58</v>
      </c>
      <c r="C16" s="16" t="s">
        <v>63</v>
      </c>
      <c r="D16" s="17" t="s">
        <v>14</v>
      </c>
      <c r="E16" s="17" t="s">
        <v>64</v>
      </c>
      <c r="F16" s="18" t="s">
        <v>65</v>
      </c>
      <c r="G16" s="12" t="s">
        <v>18</v>
      </c>
      <c r="H16" s="12" t="s">
        <v>18</v>
      </c>
      <c r="I16" s="34"/>
      <c r="J16" s="35"/>
      <c r="K16" s="34">
        <v>110</v>
      </c>
      <c r="L16" s="36">
        <v>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</row>
    <row r="17" spans="1:37" ht="24" customHeight="1">
      <c r="A17" s="12">
        <f t="shared" si="0"/>
        <v>16</v>
      </c>
      <c r="B17" s="13" t="s">
        <v>58</v>
      </c>
      <c r="C17" s="16" t="s">
        <v>66</v>
      </c>
      <c r="D17" s="17" t="s">
        <v>14</v>
      </c>
      <c r="E17" s="17" t="s">
        <v>67</v>
      </c>
      <c r="F17" s="18" t="s">
        <v>68</v>
      </c>
      <c r="G17" s="20" t="s">
        <v>18</v>
      </c>
      <c r="H17" s="20" t="s">
        <v>18</v>
      </c>
      <c r="I17" s="34"/>
      <c r="J17" s="35"/>
      <c r="K17" s="34">
        <v>110</v>
      </c>
      <c r="L17" s="36">
        <v>1</v>
      </c>
    </row>
    <row r="18" spans="1:37" s="2" customFormat="1" ht="24" customHeight="1">
      <c r="A18" s="12">
        <f t="shared" si="0"/>
        <v>17</v>
      </c>
      <c r="B18" s="13" t="s">
        <v>58</v>
      </c>
      <c r="C18" s="16" t="s">
        <v>69</v>
      </c>
      <c r="D18" s="17" t="s">
        <v>60</v>
      </c>
      <c r="E18" s="17" t="s">
        <v>70</v>
      </c>
      <c r="F18" s="17" t="s">
        <v>71</v>
      </c>
      <c r="G18" s="12" t="s">
        <v>18</v>
      </c>
      <c r="H18" s="12" t="s">
        <v>39</v>
      </c>
      <c r="I18" s="34"/>
      <c r="J18" s="35"/>
      <c r="K18" s="34">
        <v>116</v>
      </c>
      <c r="L18" s="36">
        <v>2</v>
      </c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</row>
    <row r="19" spans="1:37" ht="24" customHeight="1">
      <c r="A19" s="12">
        <f t="shared" si="0"/>
        <v>18</v>
      </c>
      <c r="B19" s="13" t="s">
        <v>72</v>
      </c>
      <c r="C19" s="82" t="s">
        <v>715</v>
      </c>
      <c r="D19" s="17" t="s">
        <v>36</v>
      </c>
      <c r="E19" s="17" t="s">
        <v>73</v>
      </c>
      <c r="F19" s="15" t="s">
        <v>74</v>
      </c>
      <c r="G19" s="17" t="s">
        <v>75</v>
      </c>
      <c r="H19" s="12"/>
      <c r="I19" s="34"/>
      <c r="J19" s="35"/>
      <c r="K19" s="38">
        <v>58</v>
      </c>
      <c r="L19" s="36">
        <v>2</v>
      </c>
    </row>
    <row r="20" spans="1:37" ht="24" customHeight="1">
      <c r="A20" s="12">
        <f t="shared" si="0"/>
        <v>19</v>
      </c>
      <c r="B20" s="13" t="s">
        <v>72</v>
      </c>
      <c r="C20" s="16" t="s">
        <v>76</v>
      </c>
      <c r="D20" s="17" t="s">
        <v>36</v>
      </c>
      <c r="E20" s="17" t="s">
        <v>77</v>
      </c>
      <c r="F20" s="15" t="s">
        <v>74</v>
      </c>
      <c r="G20" s="17"/>
      <c r="H20" s="12"/>
      <c r="I20" s="34"/>
      <c r="J20" s="35"/>
      <c r="K20" s="38">
        <v>150</v>
      </c>
      <c r="L20" s="36">
        <v>3</v>
      </c>
    </row>
    <row r="21" spans="1:37" ht="24" customHeight="1">
      <c r="A21" s="12">
        <f t="shared" si="0"/>
        <v>20</v>
      </c>
      <c r="B21" s="13" t="s">
        <v>72</v>
      </c>
      <c r="C21" s="16" t="s">
        <v>78</v>
      </c>
      <c r="D21" s="17" t="s">
        <v>36</v>
      </c>
      <c r="E21" s="17" t="s">
        <v>79</v>
      </c>
      <c r="F21" s="17" t="s">
        <v>80</v>
      </c>
      <c r="G21" s="17"/>
      <c r="H21" s="17" t="s">
        <v>81</v>
      </c>
      <c r="I21" s="34"/>
      <c r="J21" s="35"/>
      <c r="K21" s="38">
        <v>816</v>
      </c>
      <c r="L21" s="36">
        <v>12</v>
      </c>
    </row>
    <row r="22" spans="1:37" ht="24" customHeight="1">
      <c r="A22" s="12">
        <f t="shared" si="0"/>
        <v>21</v>
      </c>
      <c r="B22" s="21" t="s">
        <v>82</v>
      </c>
      <c r="C22" s="16" t="s">
        <v>83</v>
      </c>
      <c r="D22" s="15" t="s">
        <v>84</v>
      </c>
      <c r="E22" s="17" t="s">
        <v>85</v>
      </c>
      <c r="F22" s="18" t="s">
        <v>86</v>
      </c>
      <c r="G22" s="17" t="s">
        <v>87</v>
      </c>
      <c r="H22" s="22"/>
      <c r="I22" s="34"/>
      <c r="J22" s="35"/>
      <c r="K22" s="38">
        <v>420</v>
      </c>
      <c r="L22" s="36">
        <v>2</v>
      </c>
    </row>
    <row r="23" spans="1:37" ht="24" customHeight="1">
      <c r="A23" s="12">
        <f t="shared" si="0"/>
        <v>22</v>
      </c>
      <c r="B23" s="21" t="s">
        <v>82</v>
      </c>
      <c r="C23" s="16" t="s">
        <v>88</v>
      </c>
      <c r="D23" s="15" t="s">
        <v>84</v>
      </c>
      <c r="E23" s="17" t="s">
        <v>89</v>
      </c>
      <c r="F23" s="18" t="s">
        <v>90</v>
      </c>
      <c r="G23" s="17" t="s">
        <v>91</v>
      </c>
      <c r="H23" s="22"/>
      <c r="I23" s="34"/>
      <c r="J23" s="35"/>
      <c r="K23" s="38">
        <v>150</v>
      </c>
      <c r="L23" s="36">
        <v>1</v>
      </c>
    </row>
    <row r="24" spans="1:37" ht="24" customHeight="1">
      <c r="A24" s="12">
        <f t="shared" si="0"/>
        <v>23</v>
      </c>
      <c r="B24" s="21" t="s">
        <v>82</v>
      </c>
      <c r="C24" s="16" t="s">
        <v>92</v>
      </c>
      <c r="D24" s="15" t="s">
        <v>84</v>
      </c>
      <c r="E24" s="17" t="s">
        <v>93</v>
      </c>
      <c r="F24" s="17" t="s">
        <v>94</v>
      </c>
      <c r="G24" s="17"/>
      <c r="H24" s="22"/>
      <c r="I24" s="34"/>
      <c r="J24" s="35"/>
      <c r="K24" s="38">
        <v>276</v>
      </c>
      <c r="L24" s="36">
        <v>2</v>
      </c>
    </row>
    <row r="25" spans="1:37" ht="24" customHeight="1">
      <c r="A25" s="12">
        <f t="shared" si="0"/>
        <v>24</v>
      </c>
      <c r="B25" s="21" t="s">
        <v>82</v>
      </c>
      <c r="C25" s="16" t="s">
        <v>95</v>
      </c>
      <c r="D25" s="23" t="s">
        <v>36</v>
      </c>
      <c r="E25" s="17" t="s">
        <v>96</v>
      </c>
      <c r="F25" s="17" t="s">
        <v>97</v>
      </c>
      <c r="G25" s="17"/>
      <c r="H25" s="22"/>
      <c r="I25" s="34"/>
      <c r="J25" s="35"/>
      <c r="K25" s="34">
        <v>680</v>
      </c>
      <c r="L25" s="36">
        <v>4</v>
      </c>
    </row>
    <row r="26" spans="1:37" ht="24" customHeight="1">
      <c r="A26" s="12">
        <f t="shared" si="0"/>
        <v>25</v>
      </c>
      <c r="B26" s="21" t="s">
        <v>82</v>
      </c>
      <c r="C26" s="16" t="s">
        <v>98</v>
      </c>
      <c r="D26" s="15" t="s">
        <v>84</v>
      </c>
      <c r="E26" s="17" t="s">
        <v>99</v>
      </c>
      <c r="F26" s="18" t="s">
        <v>100</v>
      </c>
      <c r="H26" s="17" t="s">
        <v>101</v>
      </c>
      <c r="I26" s="34"/>
      <c r="J26" s="35"/>
      <c r="K26" s="38">
        <v>168</v>
      </c>
      <c r="L26" s="36">
        <v>1</v>
      </c>
    </row>
    <row r="27" spans="1:37" ht="24" customHeight="1">
      <c r="A27" s="12">
        <f t="shared" si="0"/>
        <v>26</v>
      </c>
      <c r="B27" s="21" t="s">
        <v>102</v>
      </c>
      <c r="C27" s="16" t="s">
        <v>103</v>
      </c>
      <c r="D27" s="23" t="s">
        <v>14</v>
      </c>
      <c r="E27" s="17" t="s">
        <v>104</v>
      </c>
      <c r="F27" s="17" t="s">
        <v>105</v>
      </c>
      <c r="G27" s="12" t="s">
        <v>18</v>
      </c>
      <c r="H27" s="12" t="s">
        <v>18</v>
      </c>
      <c r="I27" s="34"/>
      <c r="J27" s="35"/>
      <c r="K27" s="34">
        <v>298</v>
      </c>
      <c r="L27" s="36">
        <v>1</v>
      </c>
    </row>
    <row r="28" spans="1:37" ht="24" customHeight="1">
      <c r="A28" s="12">
        <f t="shared" si="0"/>
        <v>27</v>
      </c>
      <c r="B28" s="13" t="s">
        <v>102</v>
      </c>
      <c r="C28" s="16" t="s">
        <v>106</v>
      </c>
      <c r="D28" s="23" t="s">
        <v>14</v>
      </c>
      <c r="E28" s="17" t="s">
        <v>107</v>
      </c>
      <c r="F28" s="17" t="s">
        <v>105</v>
      </c>
      <c r="G28" s="12" t="s">
        <v>18</v>
      </c>
      <c r="H28" s="12" t="s">
        <v>18</v>
      </c>
      <c r="I28" s="34"/>
      <c r="J28" s="35"/>
      <c r="K28" s="34">
        <v>390</v>
      </c>
      <c r="L28" s="36">
        <v>1</v>
      </c>
    </row>
    <row r="29" spans="1:37" s="2" customFormat="1" ht="30.95" customHeight="1">
      <c r="A29" s="12">
        <f t="shared" si="0"/>
        <v>28</v>
      </c>
      <c r="B29" s="13" t="s">
        <v>108</v>
      </c>
      <c r="C29" s="24" t="s">
        <v>109</v>
      </c>
      <c r="D29" s="25" t="s">
        <v>60</v>
      </c>
      <c r="E29" s="25" t="s">
        <v>110</v>
      </c>
      <c r="F29" s="25" t="s">
        <v>111</v>
      </c>
      <c r="G29" s="25" t="s">
        <v>112</v>
      </c>
      <c r="H29" s="12" t="s">
        <v>18</v>
      </c>
      <c r="I29" s="34"/>
      <c r="J29" s="35"/>
      <c r="K29" s="34">
        <v>1580</v>
      </c>
      <c r="L29" s="36">
        <v>10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</row>
    <row r="30" spans="1:37" s="2" customFormat="1" ht="24" customHeight="1">
      <c r="A30" s="12">
        <f t="shared" si="0"/>
        <v>29</v>
      </c>
      <c r="B30" s="13" t="s">
        <v>108</v>
      </c>
      <c r="C30" s="24" t="s">
        <v>113</v>
      </c>
      <c r="D30" s="25" t="s">
        <v>60</v>
      </c>
      <c r="E30" s="25" t="s">
        <v>114</v>
      </c>
      <c r="F30" s="25" t="s">
        <v>115</v>
      </c>
      <c r="G30" s="25" t="s">
        <v>116</v>
      </c>
      <c r="H30" s="12" t="s">
        <v>18</v>
      </c>
      <c r="I30" s="34"/>
      <c r="J30" s="35"/>
      <c r="K30" s="34">
        <v>980</v>
      </c>
      <c r="L30" s="36">
        <v>10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  <row r="31" spans="1:37" s="2" customFormat="1" ht="24" customHeight="1">
      <c r="A31" s="12">
        <f t="shared" si="0"/>
        <v>30</v>
      </c>
      <c r="B31" s="13" t="s">
        <v>108</v>
      </c>
      <c r="C31" s="24" t="s">
        <v>117</v>
      </c>
      <c r="D31" s="25" t="s">
        <v>60</v>
      </c>
      <c r="E31" s="25" t="s">
        <v>118</v>
      </c>
      <c r="F31" s="25" t="s">
        <v>119</v>
      </c>
      <c r="G31" s="25" t="s">
        <v>120</v>
      </c>
      <c r="H31" s="12" t="s">
        <v>18</v>
      </c>
      <c r="I31" s="34"/>
      <c r="J31" s="35"/>
      <c r="K31" s="34">
        <v>258</v>
      </c>
      <c r="L31" s="36">
        <v>3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</row>
    <row r="32" spans="1:37" ht="24" customHeight="1">
      <c r="A32" s="12">
        <f t="shared" si="0"/>
        <v>31</v>
      </c>
      <c r="B32" s="13" t="s">
        <v>108</v>
      </c>
      <c r="C32" s="24" t="s">
        <v>121</v>
      </c>
      <c r="D32" s="25" t="s">
        <v>60</v>
      </c>
      <c r="E32" s="25" t="s">
        <v>122</v>
      </c>
      <c r="F32" s="25" t="s">
        <v>123</v>
      </c>
      <c r="G32" s="25" t="s">
        <v>120</v>
      </c>
      <c r="H32" s="12" t="s">
        <v>18</v>
      </c>
      <c r="I32" s="34"/>
      <c r="J32" s="35"/>
      <c r="K32" s="34">
        <v>540</v>
      </c>
      <c r="L32" s="36">
        <v>6</v>
      </c>
    </row>
    <row r="33" spans="1:37" s="2" customFormat="1" ht="24" customHeight="1">
      <c r="A33" s="12">
        <f t="shared" si="0"/>
        <v>32</v>
      </c>
      <c r="B33" s="13" t="s">
        <v>108</v>
      </c>
      <c r="C33" s="24" t="s">
        <v>124</v>
      </c>
      <c r="D33" s="25" t="s">
        <v>60</v>
      </c>
      <c r="E33" s="25" t="s">
        <v>125</v>
      </c>
      <c r="F33" s="25" t="s">
        <v>126</v>
      </c>
      <c r="G33" s="25" t="s">
        <v>120</v>
      </c>
      <c r="H33" s="12" t="s">
        <v>18</v>
      </c>
      <c r="I33" s="34"/>
      <c r="J33" s="35"/>
      <c r="K33" s="34">
        <v>450</v>
      </c>
      <c r="L33" s="36">
        <v>5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</row>
    <row r="34" spans="1:37" ht="24" customHeight="1">
      <c r="A34" s="12">
        <f t="shared" si="0"/>
        <v>33</v>
      </c>
      <c r="B34" s="13" t="s">
        <v>108</v>
      </c>
      <c r="C34" s="24" t="s">
        <v>127</v>
      </c>
      <c r="D34" s="25" t="s">
        <v>84</v>
      </c>
      <c r="E34" s="25" t="s">
        <v>128</v>
      </c>
      <c r="F34" s="25" t="s">
        <v>129</v>
      </c>
      <c r="G34" s="25" t="s">
        <v>112</v>
      </c>
      <c r="H34" s="12" t="s">
        <v>18</v>
      </c>
      <c r="I34" s="34"/>
      <c r="J34" s="35"/>
      <c r="K34" s="34">
        <v>480</v>
      </c>
      <c r="L34" s="36">
        <v>2</v>
      </c>
    </row>
    <row r="35" spans="1:37" ht="24" customHeight="1">
      <c r="A35" s="12">
        <f t="shared" si="0"/>
        <v>34</v>
      </c>
      <c r="B35" s="13" t="s">
        <v>108</v>
      </c>
      <c r="C35" s="24" t="s">
        <v>130</v>
      </c>
      <c r="D35" s="25" t="s">
        <v>60</v>
      </c>
      <c r="E35" s="25" t="s">
        <v>131</v>
      </c>
      <c r="F35" s="25" t="s">
        <v>132</v>
      </c>
      <c r="G35" s="25" t="s">
        <v>133</v>
      </c>
      <c r="H35" s="12" t="s">
        <v>18</v>
      </c>
      <c r="I35" s="34"/>
      <c r="J35" s="35"/>
      <c r="K35" s="34">
        <v>288</v>
      </c>
      <c r="L35" s="36">
        <v>3</v>
      </c>
    </row>
    <row r="36" spans="1:37" ht="24" customHeight="1">
      <c r="A36" s="12">
        <f t="shared" si="0"/>
        <v>35</v>
      </c>
      <c r="B36" s="13" t="s">
        <v>108</v>
      </c>
      <c r="C36" s="24" t="s">
        <v>134</v>
      </c>
      <c r="D36" s="25" t="s">
        <v>60</v>
      </c>
      <c r="E36" s="25" t="s">
        <v>135</v>
      </c>
      <c r="F36" s="25" t="s">
        <v>132</v>
      </c>
      <c r="G36" s="25" t="s">
        <v>133</v>
      </c>
      <c r="H36" s="12" t="s">
        <v>18</v>
      </c>
      <c r="I36" s="34"/>
      <c r="J36" s="35"/>
      <c r="K36" s="34">
        <v>780</v>
      </c>
      <c r="L36" s="36">
        <v>6</v>
      </c>
    </row>
    <row r="37" spans="1:37" ht="24" customHeight="1">
      <c r="A37" s="12">
        <f t="shared" si="0"/>
        <v>36</v>
      </c>
      <c r="B37" s="13" t="s">
        <v>108</v>
      </c>
      <c r="C37" s="24" t="s">
        <v>136</v>
      </c>
      <c r="D37" s="25" t="s">
        <v>84</v>
      </c>
      <c r="E37" s="25" t="s">
        <v>137</v>
      </c>
      <c r="F37" s="25" t="s">
        <v>138</v>
      </c>
      <c r="G37" s="25"/>
      <c r="H37" s="12" t="s">
        <v>18</v>
      </c>
      <c r="I37" s="34"/>
      <c r="J37" s="35"/>
      <c r="K37" s="34">
        <v>198</v>
      </c>
      <c r="L37" s="36">
        <v>1</v>
      </c>
    </row>
    <row r="38" spans="1:37" ht="24" customHeight="1">
      <c r="A38" s="12">
        <f t="shared" si="0"/>
        <v>37</v>
      </c>
      <c r="B38" s="13" t="s">
        <v>108</v>
      </c>
      <c r="C38" s="24" t="s">
        <v>139</v>
      </c>
      <c r="D38" s="25" t="s">
        <v>60</v>
      </c>
      <c r="E38" s="25" t="s">
        <v>140</v>
      </c>
      <c r="F38" s="25" t="s">
        <v>141</v>
      </c>
      <c r="G38" s="25"/>
      <c r="H38" s="12" t="s">
        <v>18</v>
      </c>
      <c r="I38" s="34"/>
      <c r="J38" s="35"/>
      <c r="K38" s="34">
        <v>128</v>
      </c>
      <c r="L38" s="36">
        <v>3</v>
      </c>
    </row>
    <row r="39" spans="1:37" s="2" customFormat="1" ht="24" customHeight="1">
      <c r="A39" s="12">
        <f t="shared" si="0"/>
        <v>38</v>
      </c>
      <c r="B39" s="13" t="s">
        <v>108</v>
      </c>
      <c r="C39" s="24" t="s">
        <v>142</v>
      </c>
      <c r="D39" s="25" t="s">
        <v>84</v>
      </c>
      <c r="E39" s="25" t="s">
        <v>143</v>
      </c>
      <c r="F39" s="25" t="s">
        <v>144</v>
      </c>
      <c r="G39" s="25" t="s">
        <v>133</v>
      </c>
      <c r="H39" s="12" t="s">
        <v>18</v>
      </c>
      <c r="I39" s="34"/>
      <c r="J39" s="35"/>
      <c r="K39" s="34">
        <v>148</v>
      </c>
      <c r="L39" s="36">
        <v>2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37" ht="24" customHeight="1">
      <c r="A40" s="12">
        <f t="shared" si="0"/>
        <v>39</v>
      </c>
      <c r="B40" s="13" t="s">
        <v>108</v>
      </c>
      <c r="C40" s="24" t="s">
        <v>145</v>
      </c>
      <c r="D40" s="25" t="s">
        <v>60</v>
      </c>
      <c r="E40" s="25" t="s">
        <v>146</v>
      </c>
      <c r="F40" s="25" t="s">
        <v>147</v>
      </c>
      <c r="G40" s="25"/>
      <c r="H40" s="12" t="s">
        <v>18</v>
      </c>
      <c r="I40" s="34"/>
      <c r="J40" s="35"/>
      <c r="K40" s="34">
        <v>298</v>
      </c>
      <c r="L40" s="36">
        <v>4</v>
      </c>
    </row>
    <row r="41" spans="1:37" s="2" customFormat="1" ht="24" customHeight="1">
      <c r="A41" s="12">
        <f t="shared" si="0"/>
        <v>40</v>
      </c>
      <c r="B41" s="13" t="s">
        <v>108</v>
      </c>
      <c r="C41" s="24" t="s">
        <v>148</v>
      </c>
      <c r="D41" s="25" t="s">
        <v>84</v>
      </c>
      <c r="E41" s="25" t="s">
        <v>149</v>
      </c>
      <c r="F41" s="25" t="s">
        <v>150</v>
      </c>
      <c r="G41" s="25" t="s">
        <v>120</v>
      </c>
      <c r="H41" s="12" t="s">
        <v>18</v>
      </c>
      <c r="I41" s="34"/>
      <c r="J41" s="35"/>
      <c r="K41" s="34">
        <v>128</v>
      </c>
      <c r="L41" s="36">
        <v>1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</row>
    <row r="42" spans="1:37" s="2" customFormat="1" ht="24" customHeight="1">
      <c r="A42" s="12">
        <f t="shared" si="0"/>
        <v>41</v>
      </c>
      <c r="B42" s="13" t="s">
        <v>108</v>
      </c>
      <c r="C42" s="24" t="s">
        <v>151</v>
      </c>
      <c r="D42" s="25" t="s">
        <v>60</v>
      </c>
      <c r="E42" s="25" t="s">
        <v>152</v>
      </c>
      <c r="F42" s="25" t="s">
        <v>153</v>
      </c>
      <c r="G42" s="25"/>
      <c r="H42" s="12" t="s">
        <v>18</v>
      </c>
      <c r="I42" s="34"/>
      <c r="J42" s="35"/>
      <c r="K42" s="34">
        <v>580</v>
      </c>
      <c r="L42" s="36">
        <v>6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</row>
    <row r="43" spans="1:37" s="2" customFormat="1" ht="24" customHeight="1">
      <c r="A43" s="12">
        <f t="shared" si="0"/>
        <v>42</v>
      </c>
      <c r="B43" s="13" t="s">
        <v>108</v>
      </c>
      <c r="C43" s="24" t="s">
        <v>154</v>
      </c>
      <c r="D43" s="25" t="s">
        <v>60</v>
      </c>
      <c r="E43" s="25" t="s">
        <v>155</v>
      </c>
      <c r="F43" s="25" t="s">
        <v>156</v>
      </c>
      <c r="G43" s="25"/>
      <c r="H43"/>
      <c r="I43" s="34"/>
      <c r="J43" s="35"/>
      <c r="K43" s="34">
        <v>780</v>
      </c>
      <c r="L43" s="36">
        <v>6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</row>
    <row r="44" spans="1:37" ht="24" customHeight="1">
      <c r="A44" s="12">
        <f t="shared" si="0"/>
        <v>43</v>
      </c>
      <c r="B44" s="13" t="s">
        <v>108</v>
      </c>
      <c r="C44" s="24" t="s">
        <v>157</v>
      </c>
      <c r="D44" s="26" t="s">
        <v>84</v>
      </c>
      <c r="E44" s="26" t="s">
        <v>158</v>
      </c>
      <c r="F44" s="26" t="s">
        <v>159</v>
      </c>
      <c r="G44" s="26" t="s">
        <v>160</v>
      </c>
      <c r="H44" s="12" t="s">
        <v>39</v>
      </c>
      <c r="I44" s="34"/>
      <c r="J44" s="35"/>
      <c r="K44" s="34">
        <v>90</v>
      </c>
      <c r="L44" s="36">
        <v>1</v>
      </c>
    </row>
    <row r="45" spans="1:37" ht="24" customHeight="1">
      <c r="A45" s="12">
        <f t="shared" si="0"/>
        <v>44</v>
      </c>
      <c r="B45" s="21" t="s">
        <v>108</v>
      </c>
      <c r="C45" s="24" t="s">
        <v>161</v>
      </c>
      <c r="D45" s="26" t="s">
        <v>84</v>
      </c>
      <c r="E45" s="26" t="s">
        <v>162</v>
      </c>
      <c r="F45" s="26" t="s">
        <v>163</v>
      </c>
      <c r="G45" s="26"/>
      <c r="H45" s="12" t="s">
        <v>39</v>
      </c>
      <c r="I45" s="34"/>
      <c r="J45" s="35"/>
      <c r="K45" s="34">
        <v>88</v>
      </c>
      <c r="L45" s="36">
        <v>1</v>
      </c>
    </row>
    <row r="46" spans="1:37" ht="24" customHeight="1">
      <c r="A46" s="12">
        <f t="shared" si="0"/>
        <v>45</v>
      </c>
      <c r="B46" s="21" t="s">
        <v>108</v>
      </c>
      <c r="C46" s="24" t="s">
        <v>164</v>
      </c>
      <c r="D46" s="26" t="s">
        <v>84</v>
      </c>
      <c r="E46" s="26" t="s">
        <v>165</v>
      </c>
      <c r="F46" s="26" t="s">
        <v>166</v>
      </c>
      <c r="G46" s="26"/>
      <c r="H46" s="12" t="s">
        <v>39</v>
      </c>
      <c r="I46" s="34"/>
      <c r="J46" s="35"/>
      <c r="K46" s="34">
        <v>65</v>
      </c>
      <c r="L46" s="36">
        <v>1</v>
      </c>
    </row>
    <row r="47" spans="1:37" ht="24" customHeight="1">
      <c r="A47" s="12">
        <f t="shared" si="0"/>
        <v>46</v>
      </c>
      <c r="B47" s="21" t="s">
        <v>108</v>
      </c>
      <c r="C47" s="24" t="s">
        <v>167</v>
      </c>
      <c r="D47" s="26" t="s">
        <v>84</v>
      </c>
      <c r="E47" s="26" t="s">
        <v>168</v>
      </c>
      <c r="F47" s="26" t="s">
        <v>169</v>
      </c>
      <c r="G47" s="26"/>
      <c r="H47" s="12" t="s">
        <v>39</v>
      </c>
      <c r="I47" s="34"/>
      <c r="J47" s="35"/>
      <c r="K47" s="34">
        <v>88</v>
      </c>
      <c r="L47" s="36">
        <v>2</v>
      </c>
    </row>
    <row r="48" spans="1:37" ht="24" customHeight="1">
      <c r="A48" s="12">
        <f t="shared" si="0"/>
        <v>47</v>
      </c>
      <c r="B48" s="21" t="s">
        <v>170</v>
      </c>
      <c r="C48" s="16" t="s">
        <v>171</v>
      </c>
      <c r="D48" s="17" t="s">
        <v>172</v>
      </c>
      <c r="E48" s="17" t="s">
        <v>173</v>
      </c>
      <c r="F48" s="17" t="s">
        <v>174</v>
      </c>
      <c r="G48" s="17"/>
      <c r="H48" s="12" t="s">
        <v>39</v>
      </c>
      <c r="I48" s="34"/>
      <c r="J48" s="35"/>
      <c r="K48" s="38">
        <v>98</v>
      </c>
      <c r="L48" s="36">
        <v>1</v>
      </c>
    </row>
    <row r="49" spans="1:37" ht="24" customHeight="1">
      <c r="A49" s="12">
        <f t="shared" si="0"/>
        <v>48</v>
      </c>
      <c r="B49" s="21" t="s">
        <v>170</v>
      </c>
      <c r="C49" s="16" t="s">
        <v>175</v>
      </c>
      <c r="D49" s="17" t="s">
        <v>172</v>
      </c>
      <c r="E49" s="17" t="s">
        <v>176</v>
      </c>
      <c r="F49" s="18" t="s">
        <v>177</v>
      </c>
      <c r="G49" s="17"/>
      <c r="H49" s="12" t="s">
        <v>39</v>
      </c>
      <c r="I49" s="34"/>
      <c r="J49" s="35"/>
      <c r="K49" s="38">
        <v>78</v>
      </c>
      <c r="L49" s="36">
        <v>1</v>
      </c>
    </row>
    <row r="50" spans="1:37" s="2" customFormat="1" ht="24" customHeight="1">
      <c r="A50" s="12">
        <f t="shared" si="0"/>
        <v>49</v>
      </c>
      <c r="B50" s="21" t="s">
        <v>178</v>
      </c>
      <c r="C50" s="16" t="s">
        <v>179</v>
      </c>
      <c r="D50" s="23" t="s">
        <v>180</v>
      </c>
      <c r="E50" s="17" t="s">
        <v>181</v>
      </c>
      <c r="F50" s="18" t="s">
        <v>182</v>
      </c>
      <c r="G50" s="12"/>
      <c r="H50" s="12" t="s">
        <v>39</v>
      </c>
      <c r="I50" s="34"/>
      <c r="J50" s="35"/>
      <c r="K50" s="34">
        <v>58</v>
      </c>
      <c r="L50" s="36">
        <v>1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</row>
    <row r="51" spans="1:37" ht="24" customHeight="1">
      <c r="A51" s="12">
        <f t="shared" si="0"/>
        <v>50</v>
      </c>
      <c r="B51" s="13" t="s">
        <v>183</v>
      </c>
      <c r="C51" s="16" t="s">
        <v>184</v>
      </c>
      <c r="D51" s="15" t="s">
        <v>180</v>
      </c>
      <c r="E51" s="16" t="s">
        <v>185</v>
      </c>
      <c r="F51" s="17" t="s">
        <v>186</v>
      </c>
      <c r="G51" s="12"/>
      <c r="H51" s="12"/>
      <c r="I51" s="34"/>
      <c r="J51" s="35"/>
      <c r="K51" s="34">
        <v>480</v>
      </c>
      <c r="L51" s="36">
        <v>1</v>
      </c>
    </row>
    <row r="52" spans="1:37" ht="24" customHeight="1">
      <c r="A52" s="12">
        <f t="shared" si="0"/>
        <v>51</v>
      </c>
      <c r="B52" s="13" t="s">
        <v>183</v>
      </c>
      <c r="C52" s="16" t="s">
        <v>187</v>
      </c>
      <c r="D52" s="15" t="s">
        <v>180</v>
      </c>
      <c r="E52" s="16" t="s">
        <v>188</v>
      </c>
      <c r="F52" s="18" t="s">
        <v>189</v>
      </c>
      <c r="G52" s="12"/>
      <c r="H52" s="12"/>
      <c r="I52" s="34"/>
      <c r="J52" s="35"/>
      <c r="K52" s="34">
        <v>58</v>
      </c>
      <c r="L52" s="36">
        <v>1</v>
      </c>
    </row>
    <row r="53" spans="1:37" ht="24" customHeight="1">
      <c r="A53" s="12">
        <f t="shared" si="0"/>
        <v>52</v>
      </c>
      <c r="B53" s="13" t="s">
        <v>183</v>
      </c>
      <c r="C53" s="16" t="s">
        <v>190</v>
      </c>
      <c r="D53" s="15" t="s">
        <v>180</v>
      </c>
      <c r="E53" s="16" t="s">
        <v>191</v>
      </c>
      <c r="F53" s="18" t="s">
        <v>192</v>
      </c>
      <c r="G53" s="12"/>
      <c r="H53" s="12"/>
      <c r="I53" s="34"/>
      <c r="J53" s="35"/>
      <c r="K53" s="34">
        <v>320</v>
      </c>
      <c r="L53" s="36">
        <v>2</v>
      </c>
    </row>
    <row r="54" spans="1:37" ht="24" customHeight="1">
      <c r="A54" s="12">
        <f t="shared" si="0"/>
        <v>53</v>
      </c>
      <c r="B54" s="13" t="s">
        <v>183</v>
      </c>
      <c r="C54" s="16" t="s">
        <v>193</v>
      </c>
      <c r="D54" s="15" t="s">
        <v>180</v>
      </c>
      <c r="E54" s="16" t="s">
        <v>194</v>
      </c>
      <c r="F54" s="18" t="s">
        <v>195</v>
      </c>
      <c r="G54" s="12" t="s">
        <v>18</v>
      </c>
      <c r="H54" s="17" t="s">
        <v>81</v>
      </c>
      <c r="I54" s="34"/>
      <c r="J54" s="35"/>
      <c r="K54" s="34">
        <v>108</v>
      </c>
      <c r="L54" s="36">
        <v>1</v>
      </c>
    </row>
    <row r="55" spans="1:37" ht="24" customHeight="1">
      <c r="A55" s="12">
        <f t="shared" si="0"/>
        <v>54</v>
      </c>
      <c r="B55" s="13" t="s">
        <v>196</v>
      </c>
      <c r="C55" s="16" t="s">
        <v>197</v>
      </c>
      <c r="D55" s="17" t="s">
        <v>14</v>
      </c>
      <c r="E55" s="17" t="s">
        <v>198</v>
      </c>
      <c r="F55" s="17" t="s">
        <v>199</v>
      </c>
      <c r="G55" s="15" t="s">
        <v>22</v>
      </c>
      <c r="H55" s="12"/>
      <c r="I55" s="34"/>
      <c r="J55" s="35"/>
      <c r="K55" s="34">
        <v>800</v>
      </c>
      <c r="L55" s="36">
        <v>5</v>
      </c>
    </row>
    <row r="56" spans="1:37" ht="24" customHeight="1">
      <c r="A56" s="12">
        <f t="shared" si="0"/>
        <v>55</v>
      </c>
      <c r="B56" s="13" t="s">
        <v>196</v>
      </c>
      <c r="C56" s="16" t="s">
        <v>200</v>
      </c>
      <c r="D56" s="17" t="s">
        <v>14</v>
      </c>
      <c r="E56" s="17" t="s">
        <v>201</v>
      </c>
      <c r="F56" s="17" t="s">
        <v>202</v>
      </c>
      <c r="G56" s="15" t="s">
        <v>203</v>
      </c>
      <c r="H56" s="12"/>
      <c r="I56" s="34"/>
      <c r="J56" s="35"/>
      <c r="K56" s="34">
        <v>380</v>
      </c>
      <c r="L56" s="36">
        <v>2</v>
      </c>
    </row>
    <row r="57" spans="1:37" ht="24" customHeight="1">
      <c r="A57" s="12">
        <f t="shared" si="0"/>
        <v>56</v>
      </c>
      <c r="B57" s="13" t="s">
        <v>196</v>
      </c>
      <c r="C57" s="16" t="s">
        <v>204</v>
      </c>
      <c r="D57" s="17" t="s">
        <v>14</v>
      </c>
      <c r="E57" s="17" t="s">
        <v>205</v>
      </c>
      <c r="F57" s="17" t="s">
        <v>206</v>
      </c>
      <c r="G57" s="15" t="s">
        <v>203</v>
      </c>
      <c r="H57" s="12"/>
      <c r="I57" s="34"/>
      <c r="J57" s="35"/>
      <c r="K57" s="34">
        <v>66</v>
      </c>
      <c r="L57" s="36">
        <v>1</v>
      </c>
    </row>
    <row r="58" spans="1:37" ht="24" customHeight="1">
      <c r="A58" s="12">
        <f t="shared" si="0"/>
        <v>57</v>
      </c>
      <c r="B58" s="13" t="s">
        <v>196</v>
      </c>
      <c r="C58" s="16" t="s">
        <v>207</v>
      </c>
      <c r="D58" s="17" t="s">
        <v>14</v>
      </c>
      <c r="E58" s="17" t="s">
        <v>208</v>
      </c>
      <c r="F58" s="17" t="s">
        <v>209</v>
      </c>
      <c r="G58" s="12"/>
      <c r="H58" s="12"/>
      <c r="I58" s="34"/>
      <c r="J58" s="35"/>
      <c r="K58" s="34">
        <v>99</v>
      </c>
      <c r="L58" s="36">
        <v>1</v>
      </c>
    </row>
    <row r="59" spans="1:37" ht="24" customHeight="1">
      <c r="A59" s="12">
        <f t="shared" si="0"/>
        <v>58</v>
      </c>
      <c r="B59" s="13" t="s">
        <v>196</v>
      </c>
      <c r="C59" s="16" t="s">
        <v>210</v>
      </c>
      <c r="D59" s="17" t="s">
        <v>14</v>
      </c>
      <c r="E59" s="17" t="s">
        <v>208</v>
      </c>
      <c r="F59" s="17" t="s">
        <v>209</v>
      </c>
      <c r="G59" s="20"/>
      <c r="H59" s="12"/>
      <c r="I59" s="34"/>
      <c r="J59" s="35"/>
      <c r="K59" s="34">
        <v>390</v>
      </c>
      <c r="L59" s="36">
        <v>4</v>
      </c>
    </row>
    <row r="60" spans="1:37" ht="24" customHeight="1">
      <c r="A60" s="12">
        <f t="shared" si="0"/>
        <v>59</v>
      </c>
      <c r="B60" s="13" t="s">
        <v>196</v>
      </c>
      <c r="C60" s="16" t="s">
        <v>211</v>
      </c>
      <c r="D60" s="17" t="s">
        <v>14</v>
      </c>
      <c r="E60" s="17" t="s">
        <v>208</v>
      </c>
      <c r="F60" s="17" t="s">
        <v>209</v>
      </c>
      <c r="G60" s="12"/>
      <c r="H60" s="12"/>
      <c r="I60" s="34"/>
      <c r="J60" s="35"/>
      <c r="K60" s="34">
        <v>198</v>
      </c>
      <c r="L60" s="36">
        <v>2</v>
      </c>
    </row>
    <row r="61" spans="1:37" ht="24" customHeight="1">
      <c r="A61" s="12">
        <f t="shared" si="0"/>
        <v>60</v>
      </c>
      <c r="B61" s="27" t="s">
        <v>212</v>
      </c>
      <c r="C61" s="16" t="s">
        <v>213</v>
      </c>
      <c r="D61" s="23" t="s">
        <v>14</v>
      </c>
      <c r="E61" s="17" t="s">
        <v>214</v>
      </c>
      <c r="F61" s="28" t="s">
        <v>215</v>
      </c>
      <c r="G61" s="28"/>
      <c r="H61" s="29"/>
      <c r="I61" s="34"/>
      <c r="J61" s="35"/>
      <c r="K61" s="34">
        <v>58</v>
      </c>
      <c r="L61" s="36">
        <v>1</v>
      </c>
    </row>
    <row r="62" spans="1:37" ht="24" customHeight="1">
      <c r="A62" s="12">
        <f t="shared" si="0"/>
        <v>61</v>
      </c>
      <c r="B62" s="13" t="s">
        <v>216</v>
      </c>
      <c r="C62" s="16" t="s">
        <v>217</v>
      </c>
      <c r="D62" s="23" t="s">
        <v>84</v>
      </c>
      <c r="E62" s="17" t="s">
        <v>218</v>
      </c>
      <c r="F62" s="17" t="s">
        <v>219</v>
      </c>
      <c r="G62" s="17" t="s">
        <v>220</v>
      </c>
      <c r="H62" s="17"/>
      <c r="I62" s="34"/>
      <c r="J62" s="35"/>
      <c r="K62" s="34">
        <v>280</v>
      </c>
      <c r="L62" s="36">
        <v>1</v>
      </c>
    </row>
    <row r="63" spans="1:37" ht="24" customHeight="1">
      <c r="A63" s="12">
        <f t="shared" si="0"/>
        <v>62</v>
      </c>
      <c r="B63" s="13" t="s">
        <v>216</v>
      </c>
      <c r="C63" s="16" t="s">
        <v>221</v>
      </c>
      <c r="D63" s="23" t="s">
        <v>84</v>
      </c>
      <c r="E63" s="17" t="s">
        <v>222</v>
      </c>
      <c r="F63" s="17" t="s">
        <v>223</v>
      </c>
      <c r="G63" s="17" t="s">
        <v>224</v>
      </c>
      <c r="H63" s="17"/>
      <c r="I63" s="34"/>
      <c r="J63" s="35"/>
      <c r="K63" s="34">
        <v>88</v>
      </c>
      <c r="L63" s="36">
        <v>1</v>
      </c>
    </row>
    <row r="64" spans="1:37" ht="24" customHeight="1">
      <c r="A64" s="12">
        <f t="shared" si="0"/>
        <v>63</v>
      </c>
      <c r="B64" s="13" t="s">
        <v>216</v>
      </c>
      <c r="C64" s="16" t="s">
        <v>225</v>
      </c>
      <c r="D64" s="17" t="s">
        <v>84</v>
      </c>
      <c r="E64" s="17" t="s">
        <v>226</v>
      </c>
      <c r="F64" s="20" t="s">
        <v>227</v>
      </c>
      <c r="G64" s="17" t="s">
        <v>228</v>
      </c>
      <c r="H64" s="17"/>
      <c r="I64" s="34"/>
      <c r="J64" s="35"/>
      <c r="K64" s="34">
        <v>98</v>
      </c>
      <c r="L64" s="36">
        <v>1</v>
      </c>
    </row>
    <row r="65" spans="1:12" ht="24" customHeight="1">
      <c r="A65" s="12">
        <f t="shared" si="0"/>
        <v>64</v>
      </c>
      <c r="B65" s="13" t="s">
        <v>229</v>
      </c>
      <c r="C65" s="14" t="s">
        <v>230</v>
      </c>
      <c r="D65" s="15" t="s">
        <v>14</v>
      </c>
      <c r="E65" s="15" t="s">
        <v>231</v>
      </c>
      <c r="F65" s="17" t="s">
        <v>232</v>
      </c>
      <c r="G65" s="15" t="s">
        <v>44</v>
      </c>
      <c r="H65" s="12"/>
      <c r="I65" s="34"/>
      <c r="J65" s="35"/>
      <c r="K65" s="34">
        <v>760</v>
      </c>
      <c r="L65" s="36">
        <v>1</v>
      </c>
    </row>
    <row r="66" spans="1:12" ht="24" customHeight="1">
      <c r="A66" s="12">
        <f t="shared" ref="A66:A129" si="1">ROW()-1</f>
        <v>65</v>
      </c>
      <c r="B66" s="13" t="s">
        <v>229</v>
      </c>
      <c r="C66" s="16" t="s">
        <v>233</v>
      </c>
      <c r="D66" s="15" t="s">
        <v>14</v>
      </c>
      <c r="E66" s="17" t="s">
        <v>234</v>
      </c>
      <c r="F66" s="17" t="s">
        <v>235</v>
      </c>
      <c r="G66" s="15" t="s">
        <v>52</v>
      </c>
      <c r="H66" s="12"/>
      <c r="I66" s="34"/>
      <c r="J66" s="35"/>
      <c r="K66" s="34">
        <v>198</v>
      </c>
      <c r="L66" s="36">
        <v>1</v>
      </c>
    </row>
    <row r="67" spans="1:12" ht="24" customHeight="1">
      <c r="A67" s="12">
        <f t="shared" si="1"/>
        <v>66</v>
      </c>
      <c r="B67" s="13" t="s">
        <v>229</v>
      </c>
      <c r="C67" s="16" t="s">
        <v>236</v>
      </c>
      <c r="D67" s="15" t="s">
        <v>14</v>
      </c>
      <c r="E67" s="17" t="s">
        <v>237</v>
      </c>
      <c r="F67" s="18" t="s">
        <v>235</v>
      </c>
      <c r="G67" s="17"/>
      <c r="H67" s="12"/>
      <c r="I67" s="34"/>
      <c r="J67" s="35"/>
      <c r="K67" s="34">
        <v>35</v>
      </c>
      <c r="L67" s="36">
        <v>1</v>
      </c>
    </row>
    <row r="68" spans="1:12" ht="24" customHeight="1">
      <c r="A68" s="12">
        <f t="shared" si="1"/>
        <v>67</v>
      </c>
      <c r="B68" s="13" t="s">
        <v>229</v>
      </c>
      <c r="C68" s="16" t="s">
        <v>238</v>
      </c>
      <c r="D68" s="15" t="s">
        <v>14</v>
      </c>
      <c r="E68" s="17" t="s">
        <v>239</v>
      </c>
      <c r="F68" s="15" t="s">
        <v>240</v>
      </c>
      <c r="G68" s="17"/>
      <c r="H68" s="12"/>
      <c r="I68" s="34"/>
      <c r="J68" s="35"/>
      <c r="K68" s="34">
        <v>198</v>
      </c>
      <c r="L68" s="36">
        <v>2</v>
      </c>
    </row>
    <row r="69" spans="1:12" ht="24" customHeight="1">
      <c r="A69" s="20">
        <f t="shared" si="1"/>
        <v>68</v>
      </c>
      <c r="B69" s="21" t="s">
        <v>241</v>
      </c>
      <c r="C69" s="14" t="s">
        <v>242</v>
      </c>
      <c r="D69" s="15" t="s">
        <v>14</v>
      </c>
      <c r="E69" s="15" t="s">
        <v>243</v>
      </c>
      <c r="F69" s="15" t="s">
        <v>244</v>
      </c>
      <c r="G69" s="15" t="s">
        <v>245</v>
      </c>
      <c r="H69" s="15"/>
      <c r="I69" s="34"/>
      <c r="J69" s="35"/>
      <c r="K69" s="34">
        <v>180</v>
      </c>
      <c r="L69" s="36">
        <v>1</v>
      </c>
    </row>
    <row r="70" spans="1:12" ht="24" customHeight="1">
      <c r="A70" s="20">
        <f t="shared" si="1"/>
        <v>69</v>
      </c>
      <c r="B70" s="21" t="s">
        <v>241</v>
      </c>
      <c r="C70" s="16" t="s">
        <v>246</v>
      </c>
      <c r="D70" s="23" t="s">
        <v>36</v>
      </c>
      <c r="E70" s="17" t="s">
        <v>247</v>
      </c>
      <c r="F70" s="17" t="s">
        <v>248</v>
      </c>
      <c r="G70" s="17"/>
      <c r="H70" s="17"/>
      <c r="I70" s="34"/>
      <c r="J70" s="35"/>
      <c r="K70" s="34">
        <v>180</v>
      </c>
      <c r="L70" s="36">
        <v>1</v>
      </c>
    </row>
    <row r="71" spans="1:12" ht="24" customHeight="1">
      <c r="A71" s="12">
        <f t="shared" si="1"/>
        <v>70</v>
      </c>
      <c r="B71" s="13" t="s">
        <v>249</v>
      </c>
      <c r="C71" s="16" t="s">
        <v>250</v>
      </c>
      <c r="D71" s="23" t="s">
        <v>84</v>
      </c>
      <c r="E71" s="17" t="s">
        <v>251</v>
      </c>
      <c r="F71" s="17" t="s">
        <v>252</v>
      </c>
      <c r="G71" s="17"/>
      <c r="H71" s="17"/>
      <c r="I71" s="34"/>
      <c r="J71" s="35"/>
      <c r="K71" s="34">
        <v>88</v>
      </c>
      <c r="L71" s="36">
        <v>1</v>
      </c>
    </row>
    <row r="72" spans="1:12" ht="24" customHeight="1">
      <c r="A72" s="12">
        <f t="shared" si="1"/>
        <v>71</v>
      </c>
      <c r="B72" s="13" t="s">
        <v>249</v>
      </c>
      <c r="C72" s="16" t="s">
        <v>253</v>
      </c>
      <c r="D72" s="23" t="s">
        <v>84</v>
      </c>
      <c r="E72" s="17" t="s">
        <v>254</v>
      </c>
      <c r="F72" s="18" t="s">
        <v>147</v>
      </c>
      <c r="G72" s="17"/>
      <c r="H72" s="17"/>
      <c r="I72" s="34"/>
      <c r="J72" s="35"/>
      <c r="K72" s="34">
        <v>80</v>
      </c>
      <c r="L72" s="36">
        <v>1</v>
      </c>
    </row>
    <row r="73" spans="1:12" ht="24" customHeight="1">
      <c r="A73" s="12">
        <f t="shared" si="1"/>
        <v>72</v>
      </c>
      <c r="B73" s="13" t="s">
        <v>249</v>
      </c>
      <c r="C73" s="16" t="s">
        <v>255</v>
      </c>
      <c r="D73" s="23" t="s">
        <v>84</v>
      </c>
      <c r="E73" s="17" t="s">
        <v>256</v>
      </c>
      <c r="F73" s="18" t="s">
        <v>257</v>
      </c>
      <c r="G73" s="17"/>
      <c r="H73" s="17"/>
      <c r="I73" s="34"/>
      <c r="J73" s="35"/>
      <c r="K73" s="34">
        <v>80</v>
      </c>
      <c r="L73" s="36">
        <v>1</v>
      </c>
    </row>
    <row r="74" spans="1:12" ht="24" customHeight="1">
      <c r="A74" s="12">
        <f t="shared" si="1"/>
        <v>73</v>
      </c>
      <c r="B74" s="13" t="s">
        <v>249</v>
      </c>
      <c r="C74" s="16" t="s">
        <v>258</v>
      </c>
      <c r="D74" s="23" t="s">
        <v>84</v>
      </c>
      <c r="E74" s="17" t="s">
        <v>259</v>
      </c>
      <c r="F74" s="18" t="s">
        <v>260</v>
      </c>
      <c r="G74" s="17"/>
      <c r="H74" s="17"/>
      <c r="I74" s="34"/>
      <c r="J74" s="35"/>
      <c r="K74" s="34">
        <v>188</v>
      </c>
      <c r="L74" s="36">
        <v>1</v>
      </c>
    </row>
    <row r="75" spans="1:12" ht="24" customHeight="1">
      <c r="A75" s="12">
        <f t="shared" si="1"/>
        <v>74</v>
      </c>
      <c r="B75" s="13" t="s">
        <v>249</v>
      </c>
      <c r="C75" s="16" t="s">
        <v>261</v>
      </c>
      <c r="D75" s="23" t="s">
        <v>84</v>
      </c>
      <c r="E75" s="17" t="s">
        <v>262</v>
      </c>
      <c r="F75" s="17" t="s">
        <v>263</v>
      </c>
      <c r="G75" s="17"/>
      <c r="H75" s="17"/>
      <c r="I75" s="34"/>
      <c r="J75" s="35"/>
      <c r="K75" s="34">
        <v>288</v>
      </c>
      <c r="L75" s="36">
        <v>1</v>
      </c>
    </row>
    <row r="76" spans="1:12" ht="24" customHeight="1">
      <c r="A76" s="12">
        <f t="shared" si="1"/>
        <v>75</v>
      </c>
      <c r="B76" s="21" t="s">
        <v>264</v>
      </c>
      <c r="C76" s="39" t="s">
        <v>265</v>
      </c>
      <c r="D76" s="40" t="s">
        <v>60</v>
      </c>
      <c r="E76" s="41" t="s">
        <v>266</v>
      </c>
      <c r="F76" s="41" t="s">
        <v>267</v>
      </c>
      <c r="G76" s="41" t="s">
        <v>268</v>
      </c>
      <c r="H76" s="12"/>
      <c r="I76" s="34"/>
      <c r="J76" s="35"/>
      <c r="K76" s="34">
        <v>480</v>
      </c>
      <c r="L76" s="36">
        <v>8</v>
      </c>
    </row>
    <row r="77" spans="1:12" ht="24" customHeight="1">
      <c r="A77" s="12">
        <f t="shared" si="1"/>
        <v>76</v>
      </c>
      <c r="B77" s="21" t="s">
        <v>264</v>
      </c>
      <c r="C77" s="39" t="s">
        <v>269</v>
      </c>
      <c r="D77" s="40" t="s">
        <v>60</v>
      </c>
      <c r="E77" s="41" t="s">
        <v>270</v>
      </c>
      <c r="F77" s="41" t="s">
        <v>271</v>
      </c>
      <c r="G77" s="41" t="s">
        <v>272</v>
      </c>
      <c r="H77" s="12"/>
      <c r="I77" s="34"/>
      <c r="J77" s="35"/>
      <c r="K77" s="34">
        <v>1280</v>
      </c>
      <c r="L77" s="36">
        <v>4</v>
      </c>
    </row>
    <row r="78" spans="1:12" ht="24" customHeight="1">
      <c r="A78" s="12">
        <f t="shared" si="1"/>
        <v>77</v>
      </c>
      <c r="B78" s="21" t="s">
        <v>264</v>
      </c>
      <c r="C78" s="42" t="s">
        <v>273</v>
      </c>
      <c r="D78" s="40" t="s">
        <v>60</v>
      </c>
      <c r="E78" s="41" t="s">
        <v>274</v>
      </c>
      <c r="F78" s="43" t="s">
        <v>275</v>
      </c>
      <c r="G78" s="41" t="s">
        <v>276</v>
      </c>
      <c r="H78" s="12"/>
      <c r="I78" s="34"/>
      <c r="J78" s="35"/>
      <c r="K78" s="34">
        <v>580</v>
      </c>
      <c r="L78" s="36">
        <v>10</v>
      </c>
    </row>
    <row r="79" spans="1:12" ht="24" customHeight="1">
      <c r="A79" s="12">
        <f t="shared" si="1"/>
        <v>78</v>
      </c>
      <c r="B79" s="21" t="s">
        <v>264</v>
      </c>
      <c r="C79" s="42" t="s">
        <v>277</v>
      </c>
      <c r="D79" s="40" t="s">
        <v>60</v>
      </c>
      <c r="E79" s="41" t="s">
        <v>278</v>
      </c>
      <c r="F79" s="43" t="s">
        <v>279</v>
      </c>
      <c r="G79" s="41" t="s">
        <v>280</v>
      </c>
      <c r="H79" s="12"/>
      <c r="I79" s="34"/>
      <c r="J79" s="35"/>
      <c r="K79" s="34">
        <v>360</v>
      </c>
      <c r="L79" s="36">
        <v>9</v>
      </c>
    </row>
    <row r="80" spans="1:12" ht="24" customHeight="1">
      <c r="A80" s="12">
        <f t="shared" si="1"/>
        <v>79</v>
      </c>
      <c r="B80" s="21" t="s">
        <v>264</v>
      </c>
      <c r="C80" s="42" t="s">
        <v>281</v>
      </c>
      <c r="D80" s="40" t="s">
        <v>60</v>
      </c>
      <c r="E80" s="41" t="s">
        <v>282</v>
      </c>
      <c r="F80" s="43" t="s">
        <v>283</v>
      </c>
      <c r="G80" s="41" t="s">
        <v>276</v>
      </c>
      <c r="H80" s="12"/>
      <c r="I80" s="34"/>
      <c r="J80" s="35"/>
      <c r="K80" s="34">
        <v>198</v>
      </c>
      <c r="L80" s="36">
        <v>4</v>
      </c>
    </row>
    <row r="81" spans="1:37" ht="24" customHeight="1">
      <c r="A81" s="12">
        <f t="shared" si="1"/>
        <v>80</v>
      </c>
      <c r="B81" s="21" t="s">
        <v>264</v>
      </c>
      <c r="C81" s="39" t="s">
        <v>284</v>
      </c>
      <c r="D81" s="40" t="s">
        <v>60</v>
      </c>
      <c r="E81" s="41" t="s">
        <v>285</v>
      </c>
      <c r="F81" s="41" t="s">
        <v>283</v>
      </c>
      <c r="G81" s="41" t="s">
        <v>286</v>
      </c>
      <c r="H81" s="12"/>
      <c r="I81" s="34"/>
      <c r="J81" s="35"/>
      <c r="K81" s="34">
        <v>158</v>
      </c>
      <c r="L81" s="36">
        <v>3</v>
      </c>
    </row>
    <row r="82" spans="1:37" ht="24" customHeight="1">
      <c r="A82" s="12">
        <f t="shared" si="1"/>
        <v>81</v>
      </c>
      <c r="B82" s="21" t="s">
        <v>264</v>
      </c>
      <c r="C82" s="42" t="s">
        <v>287</v>
      </c>
      <c r="D82" s="40" t="s">
        <v>14</v>
      </c>
      <c r="E82" s="41" t="s">
        <v>288</v>
      </c>
      <c r="F82" s="43" t="s">
        <v>289</v>
      </c>
      <c r="G82" s="41" t="s">
        <v>290</v>
      </c>
      <c r="H82" s="12"/>
      <c r="I82" s="34"/>
      <c r="J82" s="35"/>
      <c r="K82" s="34">
        <v>268</v>
      </c>
      <c r="L82" s="36">
        <v>2</v>
      </c>
    </row>
    <row r="83" spans="1:37" ht="24" customHeight="1">
      <c r="A83" s="12">
        <f t="shared" si="1"/>
        <v>82</v>
      </c>
      <c r="B83" s="21" t="s">
        <v>264</v>
      </c>
      <c r="C83" s="39" t="s">
        <v>291</v>
      </c>
      <c r="D83" s="40" t="s">
        <v>14</v>
      </c>
      <c r="E83" s="41" t="s">
        <v>292</v>
      </c>
      <c r="F83" s="41" t="s">
        <v>293</v>
      </c>
      <c r="G83" s="41"/>
      <c r="H83" s="12"/>
      <c r="I83" s="34"/>
      <c r="J83" s="35"/>
      <c r="K83" s="34">
        <v>56</v>
      </c>
      <c r="L83" s="36">
        <v>1</v>
      </c>
    </row>
    <row r="84" spans="1:37" ht="24" customHeight="1">
      <c r="A84" s="12">
        <f t="shared" si="1"/>
        <v>83</v>
      </c>
      <c r="B84" s="21" t="s">
        <v>264</v>
      </c>
      <c r="C84" s="42" t="s">
        <v>294</v>
      </c>
      <c r="D84" s="40" t="s">
        <v>60</v>
      </c>
      <c r="E84" s="41" t="s">
        <v>295</v>
      </c>
      <c r="F84" s="43" t="s">
        <v>296</v>
      </c>
      <c r="G84" s="41" t="s">
        <v>290</v>
      </c>
      <c r="H84" s="12"/>
      <c r="I84" s="34"/>
      <c r="J84" s="35"/>
      <c r="K84" s="34">
        <v>338</v>
      </c>
      <c r="L84" s="36">
        <v>6</v>
      </c>
    </row>
    <row r="85" spans="1:37" ht="24" customHeight="1">
      <c r="A85" s="12">
        <f t="shared" si="1"/>
        <v>84</v>
      </c>
      <c r="B85" s="21" t="s">
        <v>264</v>
      </c>
      <c r="C85" s="42" t="s">
        <v>297</v>
      </c>
      <c r="D85" s="40" t="s">
        <v>60</v>
      </c>
      <c r="E85" s="41" t="s">
        <v>298</v>
      </c>
      <c r="F85" s="43" t="s">
        <v>299</v>
      </c>
      <c r="G85" s="41" t="s">
        <v>300</v>
      </c>
      <c r="H85" s="12"/>
      <c r="I85" s="34"/>
      <c r="J85" s="35"/>
      <c r="K85" s="34">
        <v>256</v>
      </c>
      <c r="L85" s="36">
        <v>5</v>
      </c>
    </row>
    <row r="86" spans="1:37" ht="24" customHeight="1">
      <c r="A86" s="12">
        <f t="shared" si="1"/>
        <v>85</v>
      </c>
      <c r="B86" s="21" t="s">
        <v>264</v>
      </c>
      <c r="C86" s="39" t="s">
        <v>301</v>
      </c>
      <c r="D86" s="40" t="s">
        <v>14</v>
      </c>
      <c r="E86" s="41" t="s">
        <v>302</v>
      </c>
      <c r="F86" s="41" t="s">
        <v>303</v>
      </c>
      <c r="G86" s="41" t="s">
        <v>286</v>
      </c>
      <c r="H86" s="12"/>
      <c r="I86" s="34"/>
      <c r="J86" s="35"/>
      <c r="K86" s="34">
        <v>66</v>
      </c>
      <c r="L86" s="36">
        <v>1</v>
      </c>
    </row>
    <row r="87" spans="1:37" ht="24" customHeight="1">
      <c r="A87" s="12">
        <f t="shared" si="1"/>
        <v>86</v>
      </c>
      <c r="B87" s="21" t="s">
        <v>264</v>
      </c>
      <c r="C87" s="39" t="s">
        <v>304</v>
      </c>
      <c r="D87" s="40" t="s">
        <v>14</v>
      </c>
      <c r="E87" s="41" t="s">
        <v>305</v>
      </c>
      <c r="F87" s="41" t="s">
        <v>306</v>
      </c>
      <c r="G87" s="41" t="s">
        <v>286</v>
      </c>
      <c r="H87" s="12"/>
      <c r="I87" s="34"/>
      <c r="J87" s="35"/>
      <c r="K87" s="34">
        <v>58</v>
      </c>
      <c r="L87" s="36">
        <v>1</v>
      </c>
    </row>
    <row r="88" spans="1:37" ht="24" customHeight="1">
      <c r="A88" s="12">
        <f t="shared" si="1"/>
        <v>87</v>
      </c>
      <c r="B88" s="21" t="s">
        <v>264</v>
      </c>
      <c r="C88" s="39" t="s">
        <v>307</v>
      </c>
      <c r="D88" s="40" t="s">
        <v>14</v>
      </c>
      <c r="E88" s="41" t="s">
        <v>308</v>
      </c>
      <c r="F88" s="41" t="s">
        <v>309</v>
      </c>
      <c r="G88" s="41"/>
      <c r="H88" s="12"/>
      <c r="I88" s="34"/>
      <c r="J88" s="35"/>
      <c r="K88" s="34">
        <v>380</v>
      </c>
      <c r="L88" s="36">
        <v>1</v>
      </c>
    </row>
    <row r="89" spans="1:37" ht="24" customHeight="1">
      <c r="A89" s="12">
        <f t="shared" si="1"/>
        <v>88</v>
      </c>
      <c r="B89" s="21" t="s">
        <v>264</v>
      </c>
      <c r="C89" s="39" t="s">
        <v>310</v>
      </c>
      <c r="D89" s="40" t="s">
        <v>14</v>
      </c>
      <c r="E89" s="41" t="s">
        <v>311</v>
      </c>
      <c r="F89" s="41" t="s">
        <v>279</v>
      </c>
      <c r="G89" s="41"/>
      <c r="H89" s="12"/>
      <c r="I89" s="34"/>
      <c r="J89" s="35"/>
      <c r="K89" s="34">
        <v>29</v>
      </c>
      <c r="L89" s="36">
        <v>1</v>
      </c>
    </row>
    <row r="90" spans="1:37" ht="24" customHeight="1">
      <c r="A90" s="12">
        <f t="shared" si="1"/>
        <v>89</v>
      </c>
      <c r="B90" s="21" t="s">
        <v>264</v>
      </c>
      <c r="C90" s="39" t="s">
        <v>312</v>
      </c>
      <c r="D90" s="40" t="s">
        <v>60</v>
      </c>
      <c r="E90" s="41" t="s">
        <v>313</v>
      </c>
      <c r="F90" s="41" t="s">
        <v>299</v>
      </c>
      <c r="G90" s="41"/>
      <c r="H90" s="12"/>
      <c r="I90" s="34"/>
      <c r="J90" s="35"/>
      <c r="K90" s="34">
        <v>320</v>
      </c>
      <c r="L90" s="36">
        <v>3</v>
      </c>
    </row>
    <row r="91" spans="1:37" ht="24" customHeight="1">
      <c r="A91" s="12">
        <f t="shared" si="1"/>
        <v>90</v>
      </c>
      <c r="B91" s="21" t="s">
        <v>264</v>
      </c>
      <c r="C91" s="39" t="s">
        <v>314</v>
      </c>
      <c r="D91" s="40" t="s">
        <v>14</v>
      </c>
      <c r="E91" s="41" t="s">
        <v>315</v>
      </c>
      <c r="F91" s="41" t="s">
        <v>279</v>
      </c>
      <c r="G91" s="41"/>
      <c r="H91" s="12"/>
      <c r="I91" s="34"/>
      <c r="J91" s="35"/>
      <c r="K91" s="34">
        <v>58</v>
      </c>
      <c r="L91" s="36">
        <v>1</v>
      </c>
    </row>
    <row r="92" spans="1:37" ht="24" customHeight="1">
      <c r="A92" s="12">
        <f t="shared" si="1"/>
        <v>91</v>
      </c>
      <c r="B92" s="21" t="s">
        <v>264</v>
      </c>
      <c r="C92" s="42" t="s">
        <v>316</v>
      </c>
      <c r="D92" s="40" t="s">
        <v>14</v>
      </c>
      <c r="E92" s="41" t="s">
        <v>317</v>
      </c>
      <c r="F92" s="43" t="s">
        <v>299</v>
      </c>
      <c r="G92" s="41"/>
      <c r="H92" s="12"/>
      <c r="I92" s="34"/>
      <c r="J92" s="35"/>
      <c r="K92" s="34">
        <v>69</v>
      </c>
      <c r="L92" s="36">
        <v>2</v>
      </c>
    </row>
    <row r="93" spans="1:37" ht="24" customHeight="1">
      <c r="A93" s="12">
        <f t="shared" si="1"/>
        <v>92</v>
      </c>
      <c r="B93" s="21" t="s">
        <v>264</v>
      </c>
      <c r="C93" s="44" t="s">
        <v>318</v>
      </c>
      <c r="D93" s="40" t="s">
        <v>14</v>
      </c>
      <c r="E93" s="41" t="s">
        <v>319</v>
      </c>
      <c r="F93" s="43" t="s">
        <v>320</v>
      </c>
      <c r="G93" s="41" t="s">
        <v>321</v>
      </c>
      <c r="H93" s="12"/>
      <c r="I93" s="34"/>
      <c r="J93" s="35"/>
      <c r="K93" s="34">
        <v>1600</v>
      </c>
      <c r="L93" s="36">
        <v>2</v>
      </c>
    </row>
    <row r="94" spans="1:37" s="2" customFormat="1" ht="24" customHeight="1">
      <c r="A94" s="12">
        <f t="shared" si="1"/>
        <v>93</v>
      </c>
      <c r="B94" s="21" t="s">
        <v>264</v>
      </c>
      <c r="C94" s="44" t="s">
        <v>322</v>
      </c>
      <c r="D94" s="40" t="s">
        <v>14</v>
      </c>
      <c r="E94" s="41" t="s">
        <v>323</v>
      </c>
      <c r="F94" s="43" t="s">
        <v>324</v>
      </c>
      <c r="G94" s="41" t="s">
        <v>325</v>
      </c>
      <c r="H94" s="12"/>
      <c r="I94" s="34"/>
      <c r="J94" s="35"/>
      <c r="K94" s="34">
        <v>680</v>
      </c>
      <c r="L94" s="36">
        <v>1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</row>
    <row r="95" spans="1:37" ht="24" customHeight="1">
      <c r="A95" s="12">
        <f t="shared" si="1"/>
        <v>94</v>
      </c>
      <c r="B95" s="21" t="s">
        <v>264</v>
      </c>
      <c r="C95" s="42" t="s">
        <v>326</v>
      </c>
      <c r="D95" s="40" t="s">
        <v>60</v>
      </c>
      <c r="E95" s="41" t="s">
        <v>327</v>
      </c>
      <c r="F95" s="43" t="s">
        <v>328</v>
      </c>
      <c r="G95" s="41" t="s">
        <v>329</v>
      </c>
      <c r="H95" s="12"/>
      <c r="I95" s="34"/>
      <c r="J95" s="35"/>
      <c r="K95" s="34">
        <v>350</v>
      </c>
      <c r="L95" s="36">
        <v>8</v>
      </c>
    </row>
    <row r="96" spans="1:37" ht="24" customHeight="1">
      <c r="A96" s="12">
        <f t="shared" si="1"/>
        <v>95</v>
      </c>
      <c r="B96" s="21" t="s">
        <v>264</v>
      </c>
      <c r="C96" s="39" t="s">
        <v>330</v>
      </c>
      <c r="D96" s="40" t="s">
        <v>14</v>
      </c>
      <c r="E96" s="41" t="s">
        <v>331</v>
      </c>
      <c r="F96" s="41" t="s">
        <v>289</v>
      </c>
      <c r="G96" s="41"/>
      <c r="H96" s="12"/>
      <c r="I96" s="34"/>
      <c r="J96" s="35"/>
      <c r="K96" s="34">
        <v>130</v>
      </c>
      <c r="L96" s="36">
        <v>2</v>
      </c>
    </row>
    <row r="97" spans="1:37" ht="24" customHeight="1">
      <c r="A97" s="12">
        <f t="shared" si="1"/>
        <v>96</v>
      </c>
      <c r="B97" s="21" t="s">
        <v>264</v>
      </c>
      <c r="C97" s="39" t="s">
        <v>332</v>
      </c>
      <c r="D97" s="40" t="s">
        <v>14</v>
      </c>
      <c r="E97" s="41" t="s">
        <v>333</v>
      </c>
      <c r="F97" s="41" t="s">
        <v>334</v>
      </c>
      <c r="G97" s="41" t="s">
        <v>335</v>
      </c>
      <c r="H97" s="12"/>
      <c r="I97" s="34"/>
      <c r="J97" s="35"/>
      <c r="K97" s="34">
        <v>1200</v>
      </c>
      <c r="L97" s="36">
        <v>1</v>
      </c>
    </row>
    <row r="98" spans="1:37" ht="24" customHeight="1">
      <c r="A98" s="12">
        <f t="shared" si="1"/>
        <v>97</v>
      </c>
      <c r="B98" s="21" t="s">
        <v>264</v>
      </c>
      <c r="C98" s="39" t="s">
        <v>336</v>
      </c>
      <c r="D98" s="40" t="s">
        <v>14</v>
      </c>
      <c r="E98" s="41" t="s">
        <v>337</v>
      </c>
      <c r="F98" s="41" t="s">
        <v>279</v>
      </c>
      <c r="G98" s="41"/>
      <c r="H98" s="12" t="s">
        <v>39</v>
      </c>
      <c r="I98" s="34"/>
      <c r="J98" s="35"/>
      <c r="K98" s="34">
        <v>49</v>
      </c>
      <c r="L98" s="36">
        <v>1</v>
      </c>
    </row>
    <row r="99" spans="1:37" ht="24" customHeight="1">
      <c r="A99" s="12">
        <f t="shared" si="1"/>
        <v>98</v>
      </c>
      <c r="B99" s="21" t="s">
        <v>264</v>
      </c>
      <c r="C99" s="39" t="s">
        <v>338</v>
      </c>
      <c r="D99" s="40" t="s">
        <v>60</v>
      </c>
      <c r="E99" s="41" t="s">
        <v>339</v>
      </c>
      <c r="F99" s="41" t="s">
        <v>340</v>
      </c>
      <c r="G99" s="41"/>
      <c r="H99" s="12" t="s">
        <v>39</v>
      </c>
      <c r="I99" s="34"/>
      <c r="J99" s="35"/>
      <c r="K99" s="34">
        <v>258</v>
      </c>
      <c r="L99" s="36">
        <v>5</v>
      </c>
    </row>
    <row r="100" spans="1:37" ht="24" customHeight="1">
      <c r="A100" s="12">
        <f t="shared" si="1"/>
        <v>99</v>
      </c>
      <c r="B100" s="21" t="s">
        <v>264</v>
      </c>
      <c r="C100" s="39" t="s">
        <v>341</v>
      </c>
      <c r="D100" s="40" t="s">
        <v>342</v>
      </c>
      <c r="E100" s="41" t="s">
        <v>343</v>
      </c>
      <c r="F100" s="41" t="s">
        <v>344</v>
      </c>
      <c r="G100" s="41"/>
      <c r="H100" s="12" t="s">
        <v>39</v>
      </c>
      <c r="I100" s="34"/>
      <c r="J100" s="35"/>
      <c r="K100" s="34">
        <v>595</v>
      </c>
      <c r="L100" s="36">
        <v>25</v>
      </c>
    </row>
    <row r="101" spans="1:37" ht="24" customHeight="1">
      <c r="A101" s="12">
        <f t="shared" si="1"/>
        <v>100</v>
      </c>
      <c r="B101" s="13" t="s">
        <v>345</v>
      </c>
      <c r="C101" s="45" t="s">
        <v>346</v>
      </c>
      <c r="D101" s="46" t="s">
        <v>347</v>
      </c>
      <c r="E101" s="46" t="s">
        <v>348</v>
      </c>
      <c r="F101" s="46" t="s">
        <v>349</v>
      </c>
      <c r="G101" s="17" t="s">
        <v>350</v>
      </c>
      <c r="H101" s="15"/>
      <c r="I101" s="52"/>
      <c r="J101" s="35"/>
      <c r="K101" s="34">
        <v>68</v>
      </c>
      <c r="L101" s="36">
        <v>1</v>
      </c>
    </row>
    <row r="102" spans="1:37" s="2" customFormat="1" ht="24" customHeight="1">
      <c r="A102" s="12">
        <f t="shared" si="1"/>
        <v>101</v>
      </c>
      <c r="B102" s="13" t="s">
        <v>345</v>
      </c>
      <c r="C102" s="47" t="s">
        <v>351</v>
      </c>
      <c r="D102" s="48" t="s">
        <v>347</v>
      </c>
      <c r="E102" s="20" t="s">
        <v>352</v>
      </c>
      <c r="F102" s="20" t="s">
        <v>353</v>
      </c>
      <c r="G102" s="17" t="s">
        <v>350</v>
      </c>
      <c r="H102" s="17"/>
      <c r="I102" s="52"/>
      <c r="J102" s="35"/>
      <c r="K102" s="34">
        <v>296</v>
      </c>
      <c r="L102" s="36">
        <v>1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</row>
    <row r="103" spans="1:37" s="2" customFormat="1" ht="24" customHeight="1">
      <c r="A103" s="12">
        <f t="shared" si="1"/>
        <v>102</v>
      </c>
      <c r="B103" s="13" t="s">
        <v>345</v>
      </c>
      <c r="C103" s="21" t="s">
        <v>354</v>
      </c>
      <c r="D103" s="48" t="s">
        <v>347</v>
      </c>
      <c r="E103" s="20" t="s">
        <v>355</v>
      </c>
      <c r="F103" s="49" t="s">
        <v>356</v>
      </c>
      <c r="G103" s="17" t="s">
        <v>357</v>
      </c>
      <c r="H103" s="17"/>
      <c r="I103" s="52"/>
      <c r="J103" s="35"/>
      <c r="K103" s="34">
        <v>169</v>
      </c>
      <c r="L103" s="36">
        <v>1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</row>
    <row r="104" spans="1:37" ht="24" customHeight="1">
      <c r="A104" s="12">
        <f t="shared" si="1"/>
        <v>103</v>
      </c>
      <c r="B104" s="13" t="s">
        <v>345</v>
      </c>
      <c r="C104" s="21" t="s">
        <v>358</v>
      </c>
      <c r="D104" s="20" t="s">
        <v>36</v>
      </c>
      <c r="E104" s="20" t="s">
        <v>359</v>
      </c>
      <c r="F104" s="20" t="s">
        <v>360</v>
      </c>
      <c r="G104" s="17" t="s">
        <v>361</v>
      </c>
      <c r="H104" s="17"/>
      <c r="I104" s="52"/>
      <c r="J104" s="35"/>
      <c r="K104" s="34">
        <v>980</v>
      </c>
      <c r="L104" s="36">
        <v>10</v>
      </c>
    </row>
    <row r="105" spans="1:37" ht="24" customHeight="1">
      <c r="A105" s="12">
        <f t="shared" si="1"/>
        <v>104</v>
      </c>
      <c r="B105" s="13" t="s">
        <v>345</v>
      </c>
      <c r="C105" s="21" t="s">
        <v>362</v>
      </c>
      <c r="D105" s="20" t="s">
        <v>36</v>
      </c>
      <c r="E105" s="20" t="s">
        <v>363</v>
      </c>
      <c r="F105" s="20" t="s">
        <v>364</v>
      </c>
      <c r="G105" s="17"/>
      <c r="H105" s="17"/>
      <c r="I105" s="52"/>
      <c r="J105" s="35"/>
      <c r="K105" s="34">
        <v>590</v>
      </c>
      <c r="L105" s="36">
        <v>2</v>
      </c>
    </row>
    <row r="106" spans="1:37" s="3" customFormat="1" ht="24" customHeight="1">
      <c r="A106" s="12">
        <f t="shared" si="1"/>
        <v>105</v>
      </c>
      <c r="B106" s="13" t="s">
        <v>345</v>
      </c>
      <c r="C106" s="21" t="s">
        <v>365</v>
      </c>
      <c r="D106" s="20" t="s">
        <v>347</v>
      </c>
      <c r="E106" s="50" t="s">
        <v>366</v>
      </c>
      <c r="F106" s="20" t="s">
        <v>367</v>
      </c>
      <c r="G106" s="17"/>
      <c r="H106" s="12" t="s">
        <v>39</v>
      </c>
      <c r="I106" s="52"/>
      <c r="J106" s="35"/>
      <c r="K106" s="34">
        <v>86</v>
      </c>
      <c r="L106" s="36">
        <v>2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</row>
    <row r="107" spans="1:37" ht="24" customHeight="1">
      <c r="A107" s="12">
        <f t="shared" si="1"/>
        <v>106</v>
      </c>
      <c r="B107" s="13" t="s">
        <v>345</v>
      </c>
      <c r="C107" s="16" t="s">
        <v>368</v>
      </c>
      <c r="D107" s="20" t="s">
        <v>36</v>
      </c>
      <c r="E107" s="51" t="s">
        <v>369</v>
      </c>
      <c r="F107" s="51" t="s">
        <v>370</v>
      </c>
      <c r="G107" s="17" t="s">
        <v>350</v>
      </c>
      <c r="H107" s="12" t="s">
        <v>39</v>
      </c>
      <c r="I107" s="52"/>
      <c r="J107" s="35"/>
      <c r="K107" s="34">
        <v>138</v>
      </c>
      <c r="L107" s="36">
        <v>5</v>
      </c>
    </row>
    <row r="108" spans="1:37" ht="24" customHeight="1">
      <c r="A108" s="12">
        <f t="shared" si="1"/>
        <v>107</v>
      </c>
      <c r="B108" s="13" t="s">
        <v>371</v>
      </c>
      <c r="C108" s="14" t="s">
        <v>372</v>
      </c>
      <c r="D108" s="15" t="s">
        <v>14</v>
      </c>
      <c r="E108" s="15" t="s">
        <v>373</v>
      </c>
      <c r="F108" s="15" t="s">
        <v>374</v>
      </c>
      <c r="G108" s="15"/>
      <c r="H108" s="17"/>
      <c r="I108" s="52"/>
      <c r="J108" s="35"/>
      <c r="K108" s="34">
        <v>1980</v>
      </c>
      <c r="L108" s="36">
        <v>4</v>
      </c>
    </row>
    <row r="109" spans="1:37" ht="24" customHeight="1">
      <c r="A109" s="12">
        <f t="shared" si="1"/>
        <v>108</v>
      </c>
      <c r="B109" s="13" t="s">
        <v>371</v>
      </c>
      <c r="C109" s="16" t="s">
        <v>375</v>
      </c>
      <c r="D109" s="23" t="s">
        <v>14</v>
      </c>
      <c r="E109" s="17" t="s">
        <v>376</v>
      </c>
      <c r="F109" s="17" t="s">
        <v>377</v>
      </c>
      <c r="G109" s="17"/>
      <c r="H109" s="17"/>
      <c r="I109" s="52"/>
      <c r="J109" s="35"/>
      <c r="K109" s="34">
        <v>138</v>
      </c>
      <c r="L109" s="36">
        <v>1</v>
      </c>
    </row>
    <row r="110" spans="1:37" s="2" customFormat="1" ht="24" customHeight="1">
      <c r="A110" s="12">
        <f t="shared" si="1"/>
        <v>109</v>
      </c>
      <c r="B110" s="21" t="s">
        <v>371</v>
      </c>
      <c r="C110" s="16" t="s">
        <v>378</v>
      </c>
      <c r="D110" s="23" t="s">
        <v>379</v>
      </c>
      <c r="E110" s="17" t="s">
        <v>380</v>
      </c>
      <c r="F110" s="18" t="s">
        <v>381</v>
      </c>
      <c r="G110" s="17"/>
      <c r="H110" s="17" t="s">
        <v>81</v>
      </c>
      <c r="I110" s="52"/>
      <c r="J110" s="35"/>
      <c r="K110" s="34">
        <v>178.8</v>
      </c>
      <c r="L110" s="36">
        <v>6</v>
      </c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</row>
    <row r="111" spans="1:37" s="2" customFormat="1" ht="24" customHeight="1">
      <c r="A111" s="12">
        <f t="shared" si="1"/>
        <v>110</v>
      </c>
      <c r="B111" s="21" t="s">
        <v>371</v>
      </c>
      <c r="C111" s="16" t="s">
        <v>382</v>
      </c>
      <c r="D111" s="17" t="s">
        <v>14</v>
      </c>
      <c r="E111" s="17" t="s">
        <v>383</v>
      </c>
      <c r="F111" s="18" t="s">
        <v>384</v>
      </c>
      <c r="G111" s="17"/>
      <c r="H111" s="17" t="s">
        <v>81</v>
      </c>
      <c r="I111" s="52"/>
      <c r="J111" s="35"/>
      <c r="K111" s="34">
        <v>42</v>
      </c>
      <c r="L111" s="36">
        <v>1</v>
      </c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</row>
    <row r="112" spans="1:37" ht="24" customHeight="1">
      <c r="A112" s="12">
        <f t="shared" si="1"/>
        <v>111</v>
      </c>
      <c r="B112" s="21" t="s">
        <v>385</v>
      </c>
      <c r="C112" s="16" t="s">
        <v>386</v>
      </c>
      <c r="D112" s="17" t="s">
        <v>347</v>
      </c>
      <c r="E112" s="17" t="s">
        <v>387</v>
      </c>
      <c r="F112" s="17" t="s">
        <v>388</v>
      </c>
      <c r="G112" s="17"/>
      <c r="H112" s="12"/>
      <c r="I112" s="34"/>
      <c r="J112" s="35"/>
      <c r="K112" s="34">
        <v>360</v>
      </c>
      <c r="L112" s="36">
        <v>1</v>
      </c>
    </row>
    <row r="113" spans="1:37" s="3" customFormat="1" ht="24" customHeight="1">
      <c r="A113" s="12">
        <f t="shared" si="1"/>
        <v>112</v>
      </c>
      <c r="B113" s="21" t="s">
        <v>385</v>
      </c>
      <c r="C113" s="16" t="s">
        <v>389</v>
      </c>
      <c r="D113" s="23" t="s">
        <v>347</v>
      </c>
      <c r="E113" s="17" t="s">
        <v>390</v>
      </c>
      <c r="F113" s="17" t="s">
        <v>388</v>
      </c>
      <c r="G113" s="17"/>
      <c r="H113" s="12"/>
      <c r="I113" s="34"/>
      <c r="J113" s="35"/>
      <c r="K113" s="34">
        <v>30</v>
      </c>
      <c r="L113" s="36">
        <v>1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</row>
    <row r="114" spans="1:37" s="3" customFormat="1" ht="24" customHeight="1">
      <c r="A114" s="12">
        <f t="shared" si="1"/>
        <v>113</v>
      </c>
      <c r="B114" s="21" t="s">
        <v>385</v>
      </c>
      <c r="C114" s="16" t="s">
        <v>391</v>
      </c>
      <c r="D114" s="23" t="s">
        <v>347</v>
      </c>
      <c r="E114" s="17" t="s">
        <v>392</v>
      </c>
      <c r="F114" s="17" t="s">
        <v>388</v>
      </c>
      <c r="G114" s="17"/>
      <c r="H114" s="12"/>
      <c r="I114" s="34"/>
      <c r="J114" s="35"/>
      <c r="K114" s="34">
        <v>38</v>
      </c>
      <c r="L114" s="36">
        <v>1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</row>
    <row r="115" spans="1:37" s="3" customFormat="1" ht="24" customHeight="1">
      <c r="A115" s="12">
        <f t="shared" si="1"/>
        <v>114</v>
      </c>
      <c r="B115" s="21" t="s">
        <v>385</v>
      </c>
      <c r="C115" s="16" t="s">
        <v>393</v>
      </c>
      <c r="D115" s="17" t="s">
        <v>36</v>
      </c>
      <c r="E115" s="17" t="s">
        <v>394</v>
      </c>
      <c r="F115" s="17" t="s">
        <v>395</v>
      </c>
      <c r="G115" s="17"/>
      <c r="H115" s="12"/>
      <c r="I115" s="34"/>
      <c r="J115" s="35"/>
      <c r="K115" s="34">
        <v>368</v>
      </c>
      <c r="L115" s="36">
        <v>5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</row>
    <row r="116" spans="1:37" ht="24" customHeight="1">
      <c r="A116" s="12">
        <f t="shared" si="1"/>
        <v>115</v>
      </c>
      <c r="B116" s="21" t="s">
        <v>396</v>
      </c>
      <c r="C116" s="14" t="s">
        <v>397</v>
      </c>
      <c r="D116" s="15" t="s">
        <v>36</v>
      </c>
      <c r="E116" s="15" t="s">
        <v>398</v>
      </c>
      <c r="F116" s="15" t="s">
        <v>399</v>
      </c>
      <c r="G116" s="15" t="s">
        <v>400</v>
      </c>
      <c r="H116" s="15"/>
      <c r="I116" s="34"/>
      <c r="J116" s="35"/>
      <c r="K116" s="34">
        <v>1800</v>
      </c>
      <c r="L116" s="36">
        <v>12</v>
      </c>
    </row>
    <row r="117" spans="1:37" ht="24" customHeight="1">
      <c r="A117" s="12">
        <f t="shared" si="1"/>
        <v>116</v>
      </c>
      <c r="B117" s="13" t="s">
        <v>396</v>
      </c>
      <c r="C117" s="16" t="s">
        <v>401</v>
      </c>
      <c r="D117" s="23" t="s">
        <v>36</v>
      </c>
      <c r="E117" s="17" t="s">
        <v>402</v>
      </c>
      <c r="F117" s="18" t="s">
        <v>403</v>
      </c>
      <c r="G117" s="17" t="s">
        <v>404</v>
      </c>
      <c r="H117" s="17"/>
      <c r="I117" s="34"/>
      <c r="J117" s="35"/>
      <c r="K117" s="34">
        <v>1800</v>
      </c>
      <c r="L117" s="36">
        <v>15</v>
      </c>
    </row>
    <row r="118" spans="1:37" ht="24" customHeight="1">
      <c r="A118" s="12">
        <f t="shared" si="1"/>
        <v>117</v>
      </c>
      <c r="B118" s="13" t="s">
        <v>396</v>
      </c>
      <c r="C118" s="16" t="s">
        <v>405</v>
      </c>
      <c r="D118" s="17" t="s">
        <v>36</v>
      </c>
      <c r="E118" s="17" t="s">
        <v>406</v>
      </c>
      <c r="F118" s="18" t="s">
        <v>407</v>
      </c>
      <c r="G118" s="17" t="s">
        <v>408</v>
      </c>
      <c r="H118" s="17"/>
      <c r="I118" s="34"/>
      <c r="J118" s="35"/>
      <c r="K118" s="34">
        <v>288</v>
      </c>
      <c r="L118" s="36">
        <v>4</v>
      </c>
    </row>
    <row r="119" spans="1:37" ht="24" customHeight="1">
      <c r="A119" s="12">
        <f t="shared" si="1"/>
        <v>118</v>
      </c>
      <c r="B119" s="13" t="s">
        <v>396</v>
      </c>
      <c r="C119" s="16" t="s">
        <v>409</v>
      </c>
      <c r="D119" s="17" t="s">
        <v>36</v>
      </c>
      <c r="E119" s="17" t="s">
        <v>410</v>
      </c>
      <c r="F119" s="18" t="s">
        <v>411</v>
      </c>
      <c r="G119" s="17" t="s">
        <v>350</v>
      </c>
      <c r="H119" s="17"/>
      <c r="I119" s="34"/>
      <c r="J119" s="35"/>
      <c r="K119" s="34">
        <v>480</v>
      </c>
      <c r="L119" s="36">
        <v>4</v>
      </c>
    </row>
    <row r="120" spans="1:37" ht="24" customHeight="1">
      <c r="A120" s="12">
        <f t="shared" si="1"/>
        <v>119</v>
      </c>
      <c r="B120" s="13" t="s">
        <v>396</v>
      </c>
      <c r="C120" s="16" t="s">
        <v>412</v>
      </c>
      <c r="D120" s="17" t="s">
        <v>14</v>
      </c>
      <c r="E120" s="17" t="s">
        <v>413</v>
      </c>
      <c r="F120" s="17" t="s">
        <v>414</v>
      </c>
      <c r="G120" s="17" t="s">
        <v>415</v>
      </c>
      <c r="H120" s="17"/>
      <c r="I120" s="34"/>
      <c r="J120" s="35"/>
      <c r="K120" s="34">
        <v>280</v>
      </c>
      <c r="L120" s="36">
        <v>2</v>
      </c>
    </row>
    <row r="121" spans="1:37" ht="24" customHeight="1">
      <c r="A121" s="12">
        <f t="shared" si="1"/>
        <v>120</v>
      </c>
      <c r="B121" s="13" t="s">
        <v>396</v>
      </c>
      <c r="C121" s="16" t="s">
        <v>416</v>
      </c>
      <c r="D121" s="17" t="s">
        <v>14</v>
      </c>
      <c r="E121" s="17" t="s">
        <v>417</v>
      </c>
      <c r="F121" s="18" t="s">
        <v>418</v>
      </c>
      <c r="G121" s="17" t="s">
        <v>415</v>
      </c>
      <c r="H121" s="17"/>
      <c r="I121" s="34"/>
      <c r="J121" s="35"/>
      <c r="K121" s="34">
        <v>180</v>
      </c>
      <c r="L121" s="36">
        <v>1</v>
      </c>
    </row>
    <row r="122" spans="1:37" ht="24" customHeight="1">
      <c r="A122" s="12">
        <f t="shared" si="1"/>
        <v>121</v>
      </c>
      <c r="B122" s="13" t="s">
        <v>396</v>
      </c>
      <c r="C122" s="16" t="s">
        <v>419</v>
      </c>
      <c r="D122" s="17" t="s">
        <v>36</v>
      </c>
      <c r="E122" s="17" t="s">
        <v>420</v>
      </c>
      <c r="F122" s="17" t="s">
        <v>421</v>
      </c>
      <c r="G122" s="17" t="s">
        <v>350</v>
      </c>
      <c r="H122" s="17"/>
      <c r="I122" s="34"/>
      <c r="J122" s="35"/>
      <c r="K122" s="34">
        <v>320</v>
      </c>
      <c r="L122" s="36">
        <v>3</v>
      </c>
    </row>
    <row r="123" spans="1:37" ht="24" customHeight="1">
      <c r="A123" s="12">
        <f t="shared" si="1"/>
        <v>122</v>
      </c>
      <c r="B123" s="13" t="s">
        <v>396</v>
      </c>
      <c r="C123" s="16" t="s">
        <v>422</v>
      </c>
      <c r="D123" s="17" t="s">
        <v>14</v>
      </c>
      <c r="E123" s="17" t="s">
        <v>423</v>
      </c>
      <c r="F123" s="17" t="s">
        <v>407</v>
      </c>
      <c r="G123" s="17" t="s">
        <v>350</v>
      </c>
      <c r="H123" s="17"/>
      <c r="I123" s="34"/>
      <c r="J123" s="35"/>
      <c r="K123" s="34">
        <v>150</v>
      </c>
      <c r="L123" s="36">
        <v>1</v>
      </c>
    </row>
    <row r="124" spans="1:37" ht="24" customHeight="1">
      <c r="A124" s="12">
        <f t="shared" si="1"/>
        <v>123</v>
      </c>
      <c r="B124" s="13" t="s">
        <v>396</v>
      </c>
      <c r="C124" s="16" t="s">
        <v>424</v>
      </c>
      <c r="D124" s="17" t="s">
        <v>14</v>
      </c>
      <c r="E124" s="17" t="s">
        <v>425</v>
      </c>
      <c r="F124" s="17" t="s">
        <v>426</v>
      </c>
      <c r="G124" s="17" t="s">
        <v>408</v>
      </c>
      <c r="H124" s="17"/>
      <c r="I124" s="34"/>
      <c r="J124" s="35"/>
      <c r="K124" s="34">
        <v>80</v>
      </c>
      <c r="L124" s="36">
        <v>2</v>
      </c>
    </row>
    <row r="125" spans="1:37" s="4" customFormat="1" ht="24" customHeight="1">
      <c r="A125" s="12">
        <f t="shared" si="1"/>
        <v>124</v>
      </c>
      <c r="B125" s="13" t="s">
        <v>396</v>
      </c>
      <c r="C125" s="16" t="s">
        <v>427</v>
      </c>
      <c r="D125" s="17" t="s">
        <v>36</v>
      </c>
      <c r="E125" s="17" t="s">
        <v>428</v>
      </c>
      <c r="F125" s="17" t="s">
        <v>429</v>
      </c>
      <c r="G125" s="17" t="s">
        <v>430</v>
      </c>
      <c r="H125" s="17"/>
      <c r="I125" s="34"/>
      <c r="J125" s="35"/>
      <c r="K125" s="34">
        <v>1250</v>
      </c>
      <c r="L125" s="36">
        <v>20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</row>
    <row r="126" spans="1:37" s="4" customFormat="1" ht="24" customHeight="1">
      <c r="A126" s="20">
        <f t="shared" si="1"/>
        <v>125</v>
      </c>
      <c r="B126" s="21" t="s">
        <v>396</v>
      </c>
      <c r="C126" s="16" t="s">
        <v>431</v>
      </c>
      <c r="D126" s="17" t="s">
        <v>14</v>
      </c>
      <c r="E126" s="17" t="s">
        <v>432</v>
      </c>
      <c r="F126" s="17" t="s">
        <v>433</v>
      </c>
      <c r="G126" s="17"/>
      <c r="H126" s="17"/>
      <c r="I126" s="34"/>
      <c r="J126" s="35"/>
      <c r="K126" s="34">
        <v>980</v>
      </c>
      <c r="L126" s="36">
        <v>2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</row>
    <row r="127" spans="1:37" s="2" customFormat="1" ht="24" customHeight="1">
      <c r="A127" s="12">
        <f t="shared" si="1"/>
        <v>126</v>
      </c>
      <c r="B127" s="13" t="s">
        <v>396</v>
      </c>
      <c r="C127" s="16" t="s">
        <v>434</v>
      </c>
      <c r="D127" s="17" t="s">
        <v>36</v>
      </c>
      <c r="E127" s="18" t="s">
        <v>435</v>
      </c>
      <c r="F127" s="17" t="s">
        <v>436</v>
      </c>
      <c r="G127" s="17" t="s">
        <v>437</v>
      </c>
      <c r="H127" s="17" t="s">
        <v>81</v>
      </c>
      <c r="I127" s="34"/>
      <c r="J127" s="35"/>
      <c r="K127" s="34">
        <v>298</v>
      </c>
      <c r="L127" s="36">
        <v>3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</row>
    <row r="128" spans="1:37" s="2" customFormat="1" ht="24" customHeight="1">
      <c r="A128" s="12">
        <f t="shared" si="1"/>
        <v>127</v>
      </c>
      <c r="B128" s="13" t="s">
        <v>396</v>
      </c>
      <c r="C128" s="16" t="s">
        <v>438</v>
      </c>
      <c r="D128" s="17" t="s">
        <v>36</v>
      </c>
      <c r="E128" s="17" t="s">
        <v>439</v>
      </c>
      <c r="F128" s="17" t="s">
        <v>440</v>
      </c>
      <c r="G128" s="17" t="s">
        <v>437</v>
      </c>
      <c r="H128" s="17" t="s">
        <v>81</v>
      </c>
      <c r="I128" s="34"/>
      <c r="J128" s="35"/>
      <c r="K128" s="34">
        <v>420</v>
      </c>
      <c r="L128" s="36">
        <v>10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</row>
    <row r="129" spans="1:37" ht="24" customHeight="1">
      <c r="A129" s="12">
        <f t="shared" si="1"/>
        <v>128</v>
      </c>
      <c r="B129" s="13" t="s">
        <v>396</v>
      </c>
      <c r="C129" s="16" t="s">
        <v>441</v>
      </c>
      <c r="D129" s="17" t="s">
        <v>14</v>
      </c>
      <c r="E129" s="17" t="s">
        <v>442</v>
      </c>
      <c r="F129" s="17" t="s">
        <v>443</v>
      </c>
      <c r="G129" s="17" t="s">
        <v>437</v>
      </c>
      <c r="H129" s="17" t="s">
        <v>81</v>
      </c>
      <c r="I129" s="34"/>
      <c r="J129" s="35"/>
      <c r="K129" s="34">
        <v>118</v>
      </c>
      <c r="L129" s="36">
        <v>1</v>
      </c>
    </row>
    <row r="130" spans="1:37" ht="24" customHeight="1">
      <c r="A130" s="12">
        <f t="shared" ref="A130:A193" si="2">ROW()-1</f>
        <v>129</v>
      </c>
      <c r="B130" s="21" t="s">
        <v>444</v>
      </c>
      <c r="C130" s="16" t="s">
        <v>445</v>
      </c>
      <c r="D130" s="23" t="s">
        <v>84</v>
      </c>
      <c r="E130" s="17" t="s">
        <v>446</v>
      </c>
      <c r="F130" s="17" t="s">
        <v>447</v>
      </c>
      <c r="G130" s="17"/>
      <c r="H130" s="12" t="s">
        <v>18</v>
      </c>
      <c r="I130" s="34"/>
      <c r="J130" s="35"/>
      <c r="K130" s="34">
        <v>98</v>
      </c>
      <c r="L130" s="36">
        <v>1</v>
      </c>
    </row>
    <row r="131" spans="1:37" ht="24" customHeight="1">
      <c r="A131" s="12">
        <f t="shared" si="2"/>
        <v>130</v>
      </c>
      <c r="B131" s="21" t="s">
        <v>444</v>
      </c>
      <c r="C131" s="16" t="s">
        <v>448</v>
      </c>
      <c r="D131" s="17" t="s">
        <v>84</v>
      </c>
      <c r="E131" s="17" t="s">
        <v>449</v>
      </c>
      <c r="F131" s="18" t="s">
        <v>450</v>
      </c>
      <c r="G131" s="17"/>
      <c r="H131" s="12" t="s">
        <v>18</v>
      </c>
      <c r="I131" s="34"/>
      <c r="J131" s="35"/>
      <c r="K131" s="34">
        <v>120</v>
      </c>
      <c r="L131" s="36">
        <v>2</v>
      </c>
    </row>
    <row r="132" spans="1:37" ht="24" customHeight="1">
      <c r="A132" s="12">
        <f t="shared" si="2"/>
        <v>131</v>
      </c>
      <c r="B132" s="21" t="s">
        <v>451</v>
      </c>
      <c r="C132" s="16" t="s">
        <v>452</v>
      </c>
      <c r="D132" s="15" t="s">
        <v>60</v>
      </c>
      <c r="E132" s="51" t="s">
        <v>453</v>
      </c>
      <c r="F132" s="17" t="s">
        <v>454</v>
      </c>
      <c r="G132" s="17" t="s">
        <v>455</v>
      </c>
      <c r="H132" s="20" t="s">
        <v>18</v>
      </c>
      <c r="I132" s="34"/>
      <c r="J132" s="69"/>
      <c r="K132" s="34">
        <v>1800</v>
      </c>
      <c r="L132" s="36">
        <v>4</v>
      </c>
    </row>
    <row r="133" spans="1:37" ht="24" customHeight="1">
      <c r="A133" s="12">
        <f t="shared" si="2"/>
        <v>132</v>
      </c>
      <c r="B133" s="21" t="s">
        <v>451</v>
      </c>
      <c r="C133" s="16" t="s">
        <v>456</v>
      </c>
      <c r="D133" s="15" t="s">
        <v>60</v>
      </c>
      <c r="E133" s="17" t="s">
        <v>457</v>
      </c>
      <c r="F133" s="18" t="s">
        <v>458</v>
      </c>
      <c r="G133" s="17" t="s">
        <v>455</v>
      </c>
      <c r="H133" s="20" t="s">
        <v>18</v>
      </c>
      <c r="I133" s="34"/>
      <c r="J133" s="69"/>
      <c r="K133" s="34">
        <v>800</v>
      </c>
      <c r="L133" s="36">
        <v>5</v>
      </c>
    </row>
    <row r="134" spans="1:37" s="2" customFormat="1" ht="24" customHeight="1">
      <c r="A134" s="12">
        <f t="shared" si="2"/>
        <v>133</v>
      </c>
      <c r="B134" s="13" t="s">
        <v>451</v>
      </c>
      <c r="C134" s="16" t="s">
        <v>459</v>
      </c>
      <c r="D134" s="17" t="s">
        <v>14</v>
      </c>
      <c r="E134" s="17" t="s">
        <v>460</v>
      </c>
      <c r="F134" s="18" t="s">
        <v>461</v>
      </c>
      <c r="G134" s="17" t="s">
        <v>462</v>
      </c>
      <c r="H134" s="12" t="s">
        <v>18</v>
      </c>
      <c r="I134" s="34"/>
      <c r="J134" s="69"/>
      <c r="K134" s="34">
        <v>120</v>
      </c>
      <c r="L134" s="36">
        <v>1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</row>
    <row r="135" spans="1:37" s="2" customFormat="1" ht="24" customHeight="1">
      <c r="A135" s="12">
        <f t="shared" si="2"/>
        <v>134</v>
      </c>
      <c r="B135" s="13" t="s">
        <v>451</v>
      </c>
      <c r="C135" s="16" t="s">
        <v>463</v>
      </c>
      <c r="D135" s="17" t="s">
        <v>14</v>
      </c>
      <c r="E135" s="17" t="s">
        <v>464</v>
      </c>
      <c r="F135" s="18" t="s">
        <v>465</v>
      </c>
      <c r="G135" s="17"/>
      <c r="H135" s="12" t="s">
        <v>39</v>
      </c>
      <c r="I135" s="34"/>
      <c r="J135" s="69"/>
      <c r="K135" s="34">
        <v>180</v>
      </c>
      <c r="L135" s="36">
        <v>1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</row>
    <row r="136" spans="1:37" ht="24" customHeight="1">
      <c r="A136" s="12">
        <f t="shared" si="2"/>
        <v>135</v>
      </c>
      <c r="B136" s="13" t="s">
        <v>466</v>
      </c>
      <c r="C136" s="14" t="s">
        <v>467</v>
      </c>
      <c r="D136" s="15" t="s">
        <v>36</v>
      </c>
      <c r="E136" s="15" t="s">
        <v>468</v>
      </c>
      <c r="F136" s="15" t="s">
        <v>469</v>
      </c>
      <c r="G136" s="15" t="s">
        <v>470</v>
      </c>
      <c r="H136" s="12"/>
      <c r="I136" s="34"/>
      <c r="J136" s="35"/>
      <c r="K136" s="38">
        <v>2980</v>
      </c>
      <c r="L136" s="36">
        <v>3</v>
      </c>
    </row>
    <row r="137" spans="1:37" ht="24" customHeight="1">
      <c r="A137" s="12">
        <f t="shared" si="2"/>
        <v>136</v>
      </c>
      <c r="B137" s="13" t="s">
        <v>466</v>
      </c>
      <c r="C137" s="16" t="s">
        <v>471</v>
      </c>
      <c r="D137" s="15" t="s">
        <v>36</v>
      </c>
      <c r="E137" s="17" t="s">
        <v>472</v>
      </c>
      <c r="F137" s="17" t="s">
        <v>473</v>
      </c>
      <c r="G137" s="17" t="s">
        <v>474</v>
      </c>
      <c r="H137" s="12"/>
      <c r="I137" s="34"/>
      <c r="J137" s="35"/>
      <c r="K137" s="38">
        <v>257</v>
      </c>
      <c r="L137" s="36">
        <v>2</v>
      </c>
    </row>
    <row r="138" spans="1:37" ht="24" customHeight="1">
      <c r="A138" s="12">
        <f t="shared" si="2"/>
        <v>137</v>
      </c>
      <c r="B138" s="13" t="s">
        <v>466</v>
      </c>
      <c r="C138" s="16" t="s">
        <v>475</v>
      </c>
      <c r="D138" s="15" t="s">
        <v>36</v>
      </c>
      <c r="E138" s="17" t="s">
        <v>476</v>
      </c>
      <c r="F138" s="17" t="s">
        <v>477</v>
      </c>
      <c r="G138" s="17"/>
      <c r="H138" s="12"/>
      <c r="I138" s="34"/>
      <c r="J138" s="35"/>
      <c r="K138" s="38">
        <v>174</v>
      </c>
      <c r="L138" s="36">
        <v>3</v>
      </c>
    </row>
    <row r="139" spans="1:37" ht="24" customHeight="1">
      <c r="A139" s="12">
        <f t="shared" si="2"/>
        <v>138</v>
      </c>
      <c r="B139" s="13" t="s">
        <v>466</v>
      </c>
      <c r="C139" s="14" t="s">
        <v>478</v>
      </c>
      <c r="D139" s="15" t="s">
        <v>84</v>
      </c>
      <c r="E139" s="15" t="s">
        <v>479</v>
      </c>
      <c r="F139" s="17" t="s">
        <v>480</v>
      </c>
      <c r="G139" s="17"/>
      <c r="H139" s="12"/>
      <c r="I139" s="34"/>
      <c r="J139" s="35"/>
      <c r="K139" s="38">
        <v>68</v>
      </c>
      <c r="L139" s="36">
        <v>1</v>
      </c>
    </row>
    <row r="140" spans="1:37" ht="24" customHeight="1">
      <c r="A140" s="12">
        <f t="shared" si="2"/>
        <v>139</v>
      </c>
      <c r="B140" s="13" t="s">
        <v>466</v>
      </c>
      <c r="C140" s="14" t="s">
        <v>481</v>
      </c>
      <c r="D140" s="15" t="s">
        <v>36</v>
      </c>
      <c r="E140" s="15" t="s">
        <v>482</v>
      </c>
      <c r="F140" s="17" t="s">
        <v>483</v>
      </c>
      <c r="G140" s="17"/>
      <c r="H140" s="12"/>
      <c r="I140" s="34"/>
      <c r="J140" s="35"/>
      <c r="K140" s="38">
        <v>598</v>
      </c>
      <c r="L140" s="36">
        <v>4</v>
      </c>
    </row>
    <row r="141" spans="1:37" ht="24" customHeight="1">
      <c r="A141" s="12">
        <f t="shared" si="2"/>
        <v>140</v>
      </c>
      <c r="B141" s="13" t="s">
        <v>466</v>
      </c>
      <c r="C141" s="16" t="s">
        <v>484</v>
      </c>
      <c r="D141" s="17" t="s">
        <v>84</v>
      </c>
      <c r="E141" s="17" t="s">
        <v>485</v>
      </c>
      <c r="F141" s="17" t="s">
        <v>486</v>
      </c>
      <c r="G141" s="17"/>
      <c r="H141" s="12" t="s">
        <v>39</v>
      </c>
      <c r="I141" s="34"/>
      <c r="J141" s="35"/>
      <c r="K141" s="38">
        <v>38</v>
      </c>
      <c r="L141" s="36">
        <v>1</v>
      </c>
    </row>
    <row r="142" spans="1:37" ht="24" customHeight="1">
      <c r="A142" s="12">
        <f t="shared" si="2"/>
        <v>141</v>
      </c>
      <c r="B142" s="13" t="s">
        <v>466</v>
      </c>
      <c r="C142" s="16" t="s">
        <v>487</v>
      </c>
      <c r="D142" s="17" t="s">
        <v>84</v>
      </c>
      <c r="E142" s="17" t="s">
        <v>488</v>
      </c>
      <c r="F142" s="17" t="s">
        <v>489</v>
      </c>
      <c r="G142" s="17"/>
      <c r="H142" s="12" t="s">
        <v>39</v>
      </c>
      <c r="I142" s="34"/>
      <c r="J142" s="35"/>
      <c r="K142" s="38">
        <v>38</v>
      </c>
      <c r="L142" s="36">
        <v>1</v>
      </c>
    </row>
    <row r="143" spans="1:37" ht="24" customHeight="1">
      <c r="A143" s="12">
        <f t="shared" si="2"/>
        <v>142</v>
      </c>
      <c r="B143" s="21" t="s">
        <v>490</v>
      </c>
      <c r="C143" s="16" t="s">
        <v>491</v>
      </c>
      <c r="D143" s="12" t="s">
        <v>14</v>
      </c>
      <c r="E143" s="17" t="s">
        <v>492</v>
      </c>
      <c r="F143" s="17" t="s">
        <v>493</v>
      </c>
      <c r="G143" s="17"/>
      <c r="H143" s="20"/>
      <c r="I143" s="34"/>
      <c r="J143" s="35"/>
      <c r="K143" s="34">
        <v>800</v>
      </c>
      <c r="L143" s="36">
        <v>1</v>
      </c>
    </row>
    <row r="144" spans="1:37" s="3" customFormat="1" ht="24" customHeight="1">
      <c r="A144" s="12">
        <f t="shared" si="2"/>
        <v>143</v>
      </c>
      <c r="B144" s="21" t="s">
        <v>490</v>
      </c>
      <c r="C144" s="16" t="s">
        <v>494</v>
      </c>
      <c r="D144" s="12" t="s">
        <v>14</v>
      </c>
      <c r="E144" s="17" t="s">
        <v>495</v>
      </c>
      <c r="F144" s="17" t="s">
        <v>493</v>
      </c>
      <c r="G144" s="17"/>
      <c r="H144" s="12" t="s">
        <v>39</v>
      </c>
      <c r="I144" s="34"/>
      <c r="J144" s="35"/>
      <c r="K144" s="34">
        <v>520</v>
      </c>
      <c r="L144" s="36">
        <v>1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</row>
    <row r="145" spans="1:37" s="3" customFormat="1" ht="24" customHeight="1">
      <c r="A145" s="12">
        <f t="shared" si="2"/>
        <v>144</v>
      </c>
      <c r="B145" s="21" t="s">
        <v>490</v>
      </c>
      <c r="C145" s="16" t="s">
        <v>496</v>
      </c>
      <c r="D145" s="12" t="s">
        <v>14</v>
      </c>
      <c r="E145" s="17" t="s">
        <v>497</v>
      </c>
      <c r="F145" s="17" t="s">
        <v>493</v>
      </c>
      <c r="G145" s="17"/>
      <c r="H145" s="12" t="s">
        <v>39</v>
      </c>
      <c r="I145" s="34"/>
      <c r="J145" s="35"/>
      <c r="K145" s="34">
        <v>498</v>
      </c>
      <c r="L145" s="36">
        <v>1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</row>
    <row r="146" spans="1:37" ht="24" customHeight="1">
      <c r="A146" s="12">
        <f t="shared" si="2"/>
        <v>145</v>
      </c>
      <c r="B146" s="53" t="s">
        <v>498</v>
      </c>
      <c r="C146" s="14" t="s">
        <v>499</v>
      </c>
      <c r="D146" s="12" t="s">
        <v>14</v>
      </c>
      <c r="E146" s="15" t="s">
        <v>500</v>
      </c>
      <c r="F146" s="15" t="s">
        <v>501</v>
      </c>
      <c r="G146" s="15"/>
      <c r="H146" s="12" t="s">
        <v>18</v>
      </c>
      <c r="I146" s="52"/>
      <c r="J146" s="35"/>
      <c r="K146" s="34">
        <v>68</v>
      </c>
      <c r="L146" s="36">
        <v>1</v>
      </c>
    </row>
    <row r="147" spans="1:37" ht="24" customHeight="1">
      <c r="A147" s="12">
        <f t="shared" si="2"/>
        <v>146</v>
      </c>
      <c r="B147" s="53" t="s">
        <v>498</v>
      </c>
      <c r="C147" s="16" t="s">
        <v>502</v>
      </c>
      <c r="D147" s="12" t="s">
        <v>14</v>
      </c>
      <c r="E147" s="17" t="s">
        <v>503</v>
      </c>
      <c r="F147" s="18" t="s">
        <v>504</v>
      </c>
      <c r="G147" s="17"/>
      <c r="H147" s="12"/>
      <c r="I147" s="52"/>
      <c r="J147" s="35"/>
      <c r="K147" s="34">
        <v>480</v>
      </c>
      <c r="L147" s="36">
        <v>1</v>
      </c>
    </row>
    <row r="148" spans="1:37" ht="24" customHeight="1">
      <c r="A148" s="12">
        <f t="shared" si="2"/>
        <v>147</v>
      </c>
      <c r="B148" s="53" t="s">
        <v>498</v>
      </c>
      <c r="C148" s="16" t="s">
        <v>505</v>
      </c>
      <c r="D148" s="12" t="s">
        <v>14</v>
      </c>
      <c r="E148" s="17" t="s">
        <v>506</v>
      </c>
      <c r="F148" s="17" t="s">
        <v>507</v>
      </c>
      <c r="G148" s="17"/>
      <c r="H148" s="12" t="s">
        <v>39</v>
      </c>
      <c r="I148" s="52"/>
      <c r="J148" s="35"/>
      <c r="K148" s="34">
        <v>88</v>
      </c>
      <c r="L148" s="36">
        <v>1</v>
      </c>
    </row>
    <row r="149" spans="1:37" ht="24" customHeight="1">
      <c r="A149" s="12">
        <f t="shared" si="2"/>
        <v>148</v>
      </c>
      <c r="B149" s="21" t="s">
        <v>508</v>
      </c>
      <c r="C149" s="54" t="s">
        <v>509</v>
      </c>
      <c r="D149" s="12" t="s">
        <v>14</v>
      </c>
      <c r="E149" s="55" t="s">
        <v>510</v>
      </c>
      <c r="F149" s="55" t="s">
        <v>511</v>
      </c>
      <c r="G149" s="17"/>
      <c r="H149" s="12" t="s">
        <v>18</v>
      </c>
      <c r="I149" s="34"/>
      <c r="J149" s="35"/>
      <c r="K149" s="34">
        <v>88</v>
      </c>
      <c r="L149" s="36">
        <v>1</v>
      </c>
    </row>
    <row r="150" spans="1:37" ht="24" customHeight="1">
      <c r="A150" s="12">
        <f t="shared" si="2"/>
        <v>149</v>
      </c>
      <c r="B150" s="21" t="s">
        <v>508</v>
      </c>
      <c r="C150" s="54" t="s">
        <v>512</v>
      </c>
      <c r="D150" s="12" t="s">
        <v>14</v>
      </c>
      <c r="E150" s="55" t="s">
        <v>513</v>
      </c>
      <c r="F150" s="55" t="s">
        <v>514</v>
      </c>
      <c r="G150" s="17"/>
      <c r="H150" s="12" t="s">
        <v>18</v>
      </c>
      <c r="I150" s="34"/>
      <c r="J150" s="35"/>
      <c r="K150" s="34">
        <v>200</v>
      </c>
      <c r="L150" s="36">
        <v>1</v>
      </c>
    </row>
    <row r="151" spans="1:37" s="3" customFormat="1" ht="24" customHeight="1">
      <c r="A151" s="12">
        <f t="shared" si="2"/>
        <v>150</v>
      </c>
      <c r="B151" s="21" t="s">
        <v>508</v>
      </c>
      <c r="C151" s="54" t="s">
        <v>515</v>
      </c>
      <c r="D151" s="12" t="s">
        <v>14</v>
      </c>
      <c r="E151" s="55" t="s">
        <v>516</v>
      </c>
      <c r="F151" s="55" t="s">
        <v>517</v>
      </c>
      <c r="G151" s="17"/>
      <c r="H151" s="12" t="s">
        <v>18</v>
      </c>
      <c r="I151" s="34"/>
      <c r="J151" s="35"/>
      <c r="K151" s="34">
        <v>30</v>
      </c>
      <c r="L151" s="36">
        <v>1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</row>
    <row r="152" spans="1:37" s="3" customFormat="1" ht="24" customHeight="1">
      <c r="A152" s="12">
        <f t="shared" si="2"/>
        <v>151</v>
      </c>
      <c r="B152" s="21" t="s">
        <v>508</v>
      </c>
      <c r="C152" s="16" t="s">
        <v>518</v>
      </c>
      <c r="D152" s="12" t="s">
        <v>14</v>
      </c>
      <c r="E152" s="55" t="s">
        <v>519</v>
      </c>
      <c r="F152" s="18" t="s">
        <v>520</v>
      </c>
      <c r="G152" s="17"/>
      <c r="H152" s="12" t="s">
        <v>18</v>
      </c>
      <c r="I152" s="34"/>
      <c r="J152" s="35"/>
      <c r="K152" s="34">
        <v>36</v>
      </c>
      <c r="L152" s="36">
        <v>1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</row>
    <row r="153" spans="1:37" s="3" customFormat="1" ht="24" customHeight="1">
      <c r="A153" s="12">
        <f t="shared" si="2"/>
        <v>152</v>
      </c>
      <c r="B153" s="21" t="s">
        <v>508</v>
      </c>
      <c r="C153" s="54" t="s">
        <v>521</v>
      </c>
      <c r="D153" s="12" t="s">
        <v>14</v>
      </c>
      <c r="E153" s="55" t="s">
        <v>522</v>
      </c>
      <c r="F153" s="55" t="s">
        <v>523</v>
      </c>
      <c r="G153" s="17"/>
      <c r="H153" s="12" t="s">
        <v>39</v>
      </c>
      <c r="I153" s="34"/>
      <c r="J153" s="35"/>
      <c r="K153" s="34">
        <v>48</v>
      </c>
      <c r="L153" s="36">
        <v>1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</row>
    <row r="154" spans="1:37" s="3" customFormat="1" ht="24" customHeight="1">
      <c r="A154" s="12">
        <f t="shared" si="2"/>
        <v>153</v>
      </c>
      <c r="B154" s="21" t="s">
        <v>508</v>
      </c>
      <c r="C154" s="54" t="s">
        <v>524</v>
      </c>
      <c r="D154" s="12" t="s">
        <v>14</v>
      </c>
      <c r="E154" s="55" t="s">
        <v>525</v>
      </c>
      <c r="F154" s="55" t="s">
        <v>526</v>
      </c>
      <c r="G154" s="17"/>
      <c r="H154" s="12" t="s">
        <v>39</v>
      </c>
      <c r="I154" s="34"/>
      <c r="J154" s="35"/>
      <c r="K154" s="34">
        <v>19.8</v>
      </c>
      <c r="L154" s="36">
        <v>1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</row>
    <row r="155" spans="1:37" s="3" customFormat="1" ht="24" customHeight="1">
      <c r="A155" s="12">
        <f t="shared" si="2"/>
        <v>154</v>
      </c>
      <c r="B155" s="13" t="s">
        <v>527</v>
      </c>
      <c r="C155" s="56" t="s">
        <v>528</v>
      </c>
      <c r="D155" s="12" t="s">
        <v>14</v>
      </c>
      <c r="E155" s="57" t="s">
        <v>529</v>
      </c>
      <c r="F155" s="57" t="s">
        <v>530</v>
      </c>
      <c r="G155" s="58" t="s">
        <v>531</v>
      </c>
      <c r="H155" s="12"/>
      <c r="I155" s="34"/>
      <c r="J155" s="35"/>
      <c r="K155" s="34">
        <v>78</v>
      </c>
      <c r="L155" s="36">
        <v>1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</row>
    <row r="156" spans="1:37" s="2" customFormat="1" ht="24" customHeight="1">
      <c r="A156" s="12">
        <f t="shared" si="2"/>
        <v>155</v>
      </c>
      <c r="B156" s="13" t="s">
        <v>527</v>
      </c>
      <c r="C156" s="56" t="s">
        <v>532</v>
      </c>
      <c r="D156" s="12" t="s">
        <v>36</v>
      </c>
      <c r="E156" s="57" t="s">
        <v>533</v>
      </c>
      <c r="F156" s="57" t="s">
        <v>534</v>
      </c>
      <c r="G156" s="59"/>
      <c r="H156" s="12"/>
      <c r="I156" s="34"/>
      <c r="J156" s="35"/>
      <c r="K156" s="34">
        <v>100</v>
      </c>
      <c r="L156" s="36">
        <v>2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</row>
    <row r="157" spans="1:37" ht="24" customHeight="1">
      <c r="A157" s="12">
        <f t="shared" si="2"/>
        <v>156</v>
      </c>
      <c r="B157" s="21" t="s">
        <v>527</v>
      </c>
      <c r="C157" s="60" t="s">
        <v>535</v>
      </c>
      <c r="D157" s="12" t="s">
        <v>14</v>
      </c>
      <c r="E157" s="58" t="s">
        <v>536</v>
      </c>
      <c r="F157" s="58" t="s">
        <v>537</v>
      </c>
      <c r="G157" s="58"/>
      <c r="H157" s="12"/>
      <c r="I157" s="34"/>
      <c r="J157" s="35"/>
      <c r="K157" s="34">
        <v>48</v>
      </c>
      <c r="L157" s="36">
        <v>1</v>
      </c>
    </row>
    <row r="158" spans="1:37" ht="24" customHeight="1">
      <c r="A158" s="12">
        <f t="shared" si="2"/>
        <v>157</v>
      </c>
      <c r="B158" s="21" t="s">
        <v>527</v>
      </c>
      <c r="C158" s="56" t="s">
        <v>538</v>
      </c>
      <c r="D158" s="12" t="s">
        <v>14</v>
      </c>
      <c r="E158" s="57" t="s">
        <v>539</v>
      </c>
      <c r="F158" s="57" t="s">
        <v>540</v>
      </c>
      <c r="G158" s="12"/>
      <c r="H158" s="12" t="s">
        <v>39</v>
      </c>
      <c r="I158" s="34"/>
      <c r="J158" s="35"/>
      <c r="K158" s="34">
        <v>58</v>
      </c>
      <c r="L158" s="36">
        <v>1</v>
      </c>
    </row>
    <row r="159" spans="1:37" ht="24" customHeight="1">
      <c r="A159" s="12">
        <f t="shared" si="2"/>
        <v>158</v>
      </c>
      <c r="B159" s="21" t="s">
        <v>541</v>
      </c>
      <c r="C159" s="16" t="s">
        <v>542</v>
      </c>
      <c r="D159" s="17" t="s">
        <v>14</v>
      </c>
      <c r="E159" s="17" t="s">
        <v>543</v>
      </c>
      <c r="F159" s="18" t="s">
        <v>544</v>
      </c>
      <c r="G159" s="20"/>
      <c r="H159" s="20"/>
      <c r="I159" s="34"/>
      <c r="J159" s="35"/>
      <c r="K159" s="34">
        <v>288</v>
      </c>
      <c r="L159" s="36">
        <v>1</v>
      </c>
    </row>
    <row r="160" spans="1:37" s="2" customFormat="1" ht="24" customHeight="1">
      <c r="A160" s="12">
        <f t="shared" si="2"/>
        <v>159</v>
      </c>
      <c r="B160" s="21" t="s">
        <v>541</v>
      </c>
      <c r="C160" s="16" t="s">
        <v>545</v>
      </c>
      <c r="D160" s="23" t="s">
        <v>36</v>
      </c>
      <c r="E160" s="18" t="s">
        <v>546</v>
      </c>
      <c r="F160" s="18" t="s">
        <v>547</v>
      </c>
      <c r="G160" s="20"/>
      <c r="H160" s="61"/>
      <c r="I160" s="34"/>
      <c r="J160" s="35"/>
      <c r="K160" s="34">
        <v>980</v>
      </c>
      <c r="L160" s="36">
        <v>2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</row>
    <row r="161" spans="1:37" ht="24" customHeight="1">
      <c r="A161" s="12">
        <f t="shared" si="2"/>
        <v>160</v>
      </c>
      <c r="B161" s="21" t="s">
        <v>541</v>
      </c>
      <c r="C161" s="16" t="s">
        <v>548</v>
      </c>
      <c r="D161" s="17" t="s">
        <v>14</v>
      </c>
      <c r="E161" s="18" t="s">
        <v>549</v>
      </c>
      <c r="F161" s="18" t="s">
        <v>550</v>
      </c>
      <c r="G161" s="12"/>
      <c r="H161" s="62"/>
      <c r="I161" s="34"/>
      <c r="J161" s="35"/>
      <c r="K161" s="34">
        <v>36</v>
      </c>
      <c r="L161" s="36">
        <v>1</v>
      </c>
    </row>
    <row r="162" spans="1:37" s="3" customFormat="1" ht="24" customHeight="1">
      <c r="A162" s="12">
        <f t="shared" si="2"/>
        <v>161</v>
      </c>
      <c r="B162" s="21" t="s">
        <v>541</v>
      </c>
      <c r="C162" s="16" t="s">
        <v>551</v>
      </c>
      <c r="D162" s="23" t="s">
        <v>36</v>
      </c>
      <c r="E162" s="18" t="s">
        <v>552</v>
      </c>
      <c r="F162" s="18" t="s">
        <v>553</v>
      </c>
      <c r="G162" s="12"/>
      <c r="H162" s="62"/>
      <c r="I162" s="34"/>
      <c r="J162" s="35"/>
      <c r="K162" s="34">
        <v>1680</v>
      </c>
      <c r="L162" s="36">
        <v>10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</row>
    <row r="163" spans="1:37" ht="24" customHeight="1">
      <c r="A163" s="12">
        <f t="shared" si="2"/>
        <v>162</v>
      </c>
      <c r="B163" s="21" t="s">
        <v>541</v>
      </c>
      <c r="C163" s="16" t="s">
        <v>554</v>
      </c>
      <c r="D163" s="17" t="s">
        <v>14</v>
      </c>
      <c r="E163" s="17" t="s">
        <v>555</v>
      </c>
      <c r="F163" s="18" t="s">
        <v>556</v>
      </c>
      <c r="G163" s="12"/>
      <c r="H163" s="62"/>
      <c r="I163" s="34"/>
      <c r="J163" s="35"/>
      <c r="K163" s="34">
        <v>280</v>
      </c>
      <c r="L163" s="36">
        <v>1</v>
      </c>
    </row>
    <row r="164" spans="1:37" ht="24" customHeight="1">
      <c r="A164" s="12">
        <f t="shared" si="2"/>
        <v>163</v>
      </c>
      <c r="B164" s="21" t="s">
        <v>541</v>
      </c>
      <c r="C164" s="16" t="s">
        <v>557</v>
      </c>
      <c r="D164" s="23" t="s">
        <v>36</v>
      </c>
      <c r="E164" s="17" t="s">
        <v>558</v>
      </c>
      <c r="F164" s="17" t="s">
        <v>559</v>
      </c>
      <c r="G164" s="12"/>
      <c r="H164" s="62"/>
      <c r="I164" s="34"/>
      <c r="J164" s="35"/>
      <c r="K164" s="34">
        <v>798</v>
      </c>
      <c r="L164" s="36">
        <v>2</v>
      </c>
    </row>
    <row r="165" spans="1:37" ht="24" customHeight="1">
      <c r="A165" s="12">
        <f t="shared" si="2"/>
        <v>164</v>
      </c>
      <c r="B165" s="21" t="s">
        <v>541</v>
      </c>
      <c r="C165" s="16" t="s">
        <v>560</v>
      </c>
      <c r="D165" s="23" t="s">
        <v>36</v>
      </c>
      <c r="E165" s="17" t="s">
        <v>561</v>
      </c>
      <c r="F165" s="17" t="s">
        <v>559</v>
      </c>
      <c r="G165" s="12"/>
      <c r="H165" s="62"/>
      <c r="I165" s="34"/>
      <c r="J165" s="35"/>
      <c r="K165" s="34">
        <v>680</v>
      </c>
      <c r="L165" s="36">
        <v>3</v>
      </c>
    </row>
    <row r="166" spans="1:37" ht="24" customHeight="1">
      <c r="A166" s="12">
        <f t="shared" si="2"/>
        <v>165</v>
      </c>
      <c r="B166" s="21" t="s">
        <v>562</v>
      </c>
      <c r="C166" s="16" t="s">
        <v>563</v>
      </c>
      <c r="D166" s="15" t="s">
        <v>14</v>
      </c>
      <c r="E166" s="17" t="s">
        <v>564</v>
      </c>
      <c r="F166" s="18" t="s">
        <v>565</v>
      </c>
      <c r="G166" s="20"/>
      <c r="H166" s="20"/>
      <c r="I166" s="34"/>
      <c r="J166" s="35"/>
      <c r="K166" s="34">
        <v>256</v>
      </c>
      <c r="L166" s="36">
        <v>2</v>
      </c>
    </row>
    <row r="167" spans="1:37" ht="24" customHeight="1">
      <c r="A167" s="12">
        <f t="shared" si="2"/>
        <v>166</v>
      </c>
      <c r="B167" s="21" t="s">
        <v>562</v>
      </c>
      <c r="C167" s="16" t="s">
        <v>566</v>
      </c>
      <c r="D167" s="15" t="s">
        <v>14</v>
      </c>
      <c r="E167" s="17" t="s">
        <v>567</v>
      </c>
      <c r="F167" s="18" t="s">
        <v>568</v>
      </c>
      <c r="G167" s="20"/>
      <c r="H167" s="20"/>
      <c r="I167" s="34"/>
      <c r="J167" s="35"/>
      <c r="K167" s="34">
        <v>66</v>
      </c>
      <c r="L167" s="36">
        <v>1</v>
      </c>
    </row>
    <row r="168" spans="1:37" ht="23.1" customHeight="1">
      <c r="A168" s="12">
        <f t="shared" si="2"/>
        <v>167</v>
      </c>
      <c r="B168" s="21" t="s">
        <v>562</v>
      </c>
      <c r="C168" s="14" t="s">
        <v>569</v>
      </c>
      <c r="D168" s="15" t="s">
        <v>14</v>
      </c>
      <c r="E168" s="15" t="s">
        <v>570</v>
      </c>
      <c r="F168" s="15" t="s">
        <v>568</v>
      </c>
      <c r="G168" s="20"/>
      <c r="H168" s="20"/>
      <c r="I168" s="34"/>
      <c r="J168" s="35"/>
      <c r="K168" s="34">
        <v>98</v>
      </c>
      <c r="L168" s="36">
        <v>1</v>
      </c>
    </row>
    <row r="169" spans="1:37" ht="24" customHeight="1">
      <c r="A169" s="12">
        <f t="shared" si="2"/>
        <v>168</v>
      </c>
      <c r="B169" s="21" t="s">
        <v>562</v>
      </c>
      <c r="C169" s="16" t="s">
        <v>571</v>
      </c>
      <c r="D169" s="15" t="s">
        <v>14</v>
      </c>
      <c r="E169" s="17" t="s">
        <v>572</v>
      </c>
      <c r="F169" s="15" t="s">
        <v>568</v>
      </c>
      <c r="G169" s="20"/>
      <c r="H169" s="20"/>
      <c r="I169" s="34"/>
      <c r="J169" s="35"/>
      <c r="K169" s="34">
        <v>36</v>
      </c>
      <c r="L169" s="36">
        <v>1</v>
      </c>
    </row>
    <row r="170" spans="1:37" ht="24" customHeight="1">
      <c r="A170" s="12">
        <f t="shared" si="2"/>
        <v>169</v>
      </c>
      <c r="B170" s="21" t="s">
        <v>562</v>
      </c>
      <c r="C170" s="16" t="s">
        <v>573</v>
      </c>
      <c r="D170" s="15" t="s">
        <v>14</v>
      </c>
      <c r="E170" s="17" t="s">
        <v>574</v>
      </c>
      <c r="F170" s="17" t="s">
        <v>575</v>
      </c>
      <c r="G170" s="20"/>
      <c r="H170" s="20"/>
      <c r="I170" s="34"/>
      <c r="J170" s="35"/>
      <c r="K170" s="34">
        <v>58</v>
      </c>
      <c r="L170" s="36">
        <v>1</v>
      </c>
    </row>
    <row r="171" spans="1:37" ht="24" customHeight="1">
      <c r="A171" s="12">
        <f t="shared" si="2"/>
        <v>170</v>
      </c>
      <c r="B171" s="21" t="s">
        <v>576</v>
      </c>
      <c r="C171" s="16" t="s">
        <v>577</v>
      </c>
      <c r="D171" s="23" t="s">
        <v>578</v>
      </c>
      <c r="E171" s="17" t="s">
        <v>579</v>
      </c>
      <c r="F171" s="15" t="s">
        <v>580</v>
      </c>
      <c r="G171" s="17" t="s">
        <v>415</v>
      </c>
      <c r="H171" s="62" t="s">
        <v>18</v>
      </c>
      <c r="I171" s="34"/>
      <c r="J171" s="35"/>
      <c r="K171" s="34">
        <v>198</v>
      </c>
      <c r="L171" s="36">
        <v>1</v>
      </c>
    </row>
    <row r="172" spans="1:37" s="2" customFormat="1" ht="24" customHeight="1">
      <c r="A172" s="12">
        <f t="shared" si="2"/>
        <v>171</v>
      </c>
      <c r="B172" s="21" t="s">
        <v>576</v>
      </c>
      <c r="C172" s="16" t="s">
        <v>581</v>
      </c>
      <c r="D172" s="23" t="s">
        <v>84</v>
      </c>
      <c r="E172" s="17" t="s">
        <v>582</v>
      </c>
      <c r="F172" s="15" t="s">
        <v>583</v>
      </c>
      <c r="G172" s="17" t="s">
        <v>584</v>
      </c>
      <c r="H172" s="62" t="s">
        <v>18</v>
      </c>
      <c r="I172" s="34"/>
      <c r="J172" s="35"/>
      <c r="K172" s="34">
        <v>198</v>
      </c>
      <c r="L172" s="36">
        <v>2</v>
      </c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</row>
    <row r="173" spans="1:37" ht="24" customHeight="1">
      <c r="A173" s="12">
        <f t="shared" si="2"/>
        <v>172</v>
      </c>
      <c r="B173" s="21" t="s">
        <v>576</v>
      </c>
      <c r="C173" s="16" t="s">
        <v>585</v>
      </c>
      <c r="D173" s="17" t="s">
        <v>36</v>
      </c>
      <c r="E173" s="17" t="s">
        <v>586</v>
      </c>
      <c r="F173" s="15" t="s">
        <v>587</v>
      </c>
      <c r="G173" s="17"/>
      <c r="H173" s="62" t="s">
        <v>18</v>
      </c>
      <c r="I173" s="34"/>
      <c r="J173" s="35"/>
      <c r="K173" s="34">
        <v>186</v>
      </c>
      <c r="L173" s="36">
        <v>7</v>
      </c>
    </row>
    <row r="174" spans="1:37" s="2" customFormat="1" ht="24" customHeight="1">
      <c r="A174" s="12">
        <f t="shared" si="2"/>
        <v>173</v>
      </c>
      <c r="B174" s="21" t="s">
        <v>576</v>
      </c>
      <c r="C174" s="16" t="s">
        <v>588</v>
      </c>
      <c r="D174" s="17" t="s">
        <v>84</v>
      </c>
      <c r="E174" s="17" t="s">
        <v>589</v>
      </c>
      <c r="F174" s="15" t="s">
        <v>583</v>
      </c>
      <c r="G174" s="17"/>
      <c r="H174" s="62" t="s">
        <v>18</v>
      </c>
      <c r="I174" s="34"/>
      <c r="J174" s="35"/>
      <c r="K174" s="34">
        <v>150</v>
      </c>
      <c r="L174" s="36">
        <v>1</v>
      </c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</row>
    <row r="175" spans="1:37" ht="24" customHeight="1">
      <c r="A175" s="12">
        <f t="shared" si="2"/>
        <v>174</v>
      </c>
      <c r="B175" s="21" t="s">
        <v>576</v>
      </c>
      <c r="C175" s="16" t="s">
        <v>590</v>
      </c>
      <c r="D175" s="17" t="s">
        <v>36</v>
      </c>
      <c r="E175" s="17" t="s">
        <v>591</v>
      </c>
      <c r="F175" s="15" t="s">
        <v>592</v>
      </c>
      <c r="G175" s="17" t="s">
        <v>593</v>
      </c>
      <c r="H175" s="61" t="s">
        <v>18</v>
      </c>
      <c r="I175" s="34"/>
      <c r="J175" s="35"/>
      <c r="K175" s="34">
        <v>326</v>
      </c>
      <c r="L175" s="36">
        <v>2</v>
      </c>
    </row>
    <row r="176" spans="1:37" s="2" customFormat="1" ht="24" customHeight="1">
      <c r="A176" s="12">
        <f t="shared" si="2"/>
        <v>175</v>
      </c>
      <c r="B176" s="21" t="s">
        <v>576</v>
      </c>
      <c r="C176" s="16" t="s">
        <v>594</v>
      </c>
      <c r="D176" s="17" t="s">
        <v>84</v>
      </c>
      <c r="E176" s="17" t="s">
        <v>595</v>
      </c>
      <c r="F176" s="15" t="s">
        <v>596</v>
      </c>
      <c r="G176" s="17" t="s">
        <v>593</v>
      </c>
      <c r="H176" s="62" t="s">
        <v>18</v>
      </c>
      <c r="I176" s="34"/>
      <c r="J176" s="35"/>
      <c r="K176" s="34">
        <v>98</v>
      </c>
      <c r="L176" s="36">
        <v>1</v>
      </c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</row>
    <row r="177" spans="1:37" s="2" customFormat="1" ht="24" customHeight="1">
      <c r="A177" s="12">
        <f t="shared" si="2"/>
        <v>176</v>
      </c>
      <c r="B177" s="21" t="s">
        <v>576</v>
      </c>
      <c r="C177" s="16" t="s">
        <v>597</v>
      </c>
      <c r="D177" s="17" t="s">
        <v>36</v>
      </c>
      <c r="E177" s="17" t="s">
        <v>598</v>
      </c>
      <c r="F177" s="15" t="s">
        <v>599</v>
      </c>
      <c r="G177" s="17"/>
      <c r="H177" s="62" t="s">
        <v>18</v>
      </c>
      <c r="I177" s="34"/>
      <c r="J177" s="35"/>
      <c r="K177" s="34">
        <v>798</v>
      </c>
      <c r="L177" s="36">
        <v>2</v>
      </c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</row>
    <row r="178" spans="1:37" s="2" customFormat="1" ht="24" customHeight="1">
      <c r="A178" s="12">
        <f t="shared" si="2"/>
        <v>177</v>
      </c>
      <c r="B178" s="21" t="s">
        <v>576</v>
      </c>
      <c r="C178" s="16" t="s">
        <v>600</v>
      </c>
      <c r="D178" s="17" t="s">
        <v>84</v>
      </c>
      <c r="E178" s="17" t="s">
        <v>601</v>
      </c>
      <c r="F178" s="15" t="s">
        <v>592</v>
      </c>
      <c r="G178" s="17"/>
      <c r="H178" s="62" t="s">
        <v>18</v>
      </c>
      <c r="I178" s="34"/>
      <c r="J178" s="35"/>
      <c r="K178" s="34">
        <v>398</v>
      </c>
      <c r="L178" s="36">
        <v>1</v>
      </c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</row>
    <row r="179" spans="1:37" s="2" customFormat="1" ht="24" customHeight="1">
      <c r="A179" s="12">
        <f t="shared" si="2"/>
        <v>178</v>
      </c>
      <c r="B179" s="21" t="s">
        <v>576</v>
      </c>
      <c r="C179" s="16" t="s">
        <v>602</v>
      </c>
      <c r="D179" s="17" t="s">
        <v>84</v>
      </c>
      <c r="E179" s="17" t="s">
        <v>603</v>
      </c>
      <c r="F179" s="15" t="s">
        <v>604</v>
      </c>
      <c r="G179" s="17"/>
      <c r="H179" s="12"/>
      <c r="I179" s="34"/>
      <c r="J179" s="35"/>
      <c r="K179" s="34">
        <v>78</v>
      </c>
      <c r="L179" s="36">
        <v>1</v>
      </c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</row>
    <row r="180" spans="1:37" s="2" customFormat="1" ht="24" customHeight="1">
      <c r="A180" s="12">
        <f t="shared" si="2"/>
        <v>179</v>
      </c>
      <c r="B180" s="21" t="s">
        <v>576</v>
      </c>
      <c r="C180" s="16" t="s">
        <v>605</v>
      </c>
      <c r="D180" s="17" t="s">
        <v>84</v>
      </c>
      <c r="E180" s="17" t="s">
        <v>606</v>
      </c>
      <c r="F180" s="15" t="s">
        <v>607</v>
      </c>
      <c r="G180" s="17"/>
      <c r="H180" s="12" t="s">
        <v>39</v>
      </c>
      <c r="I180" s="34"/>
      <c r="J180" s="35"/>
      <c r="K180" s="34">
        <v>78</v>
      </c>
      <c r="L180" s="36">
        <v>1</v>
      </c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</row>
    <row r="181" spans="1:37" s="2" customFormat="1" ht="24" customHeight="1">
      <c r="A181" s="12">
        <f t="shared" si="2"/>
        <v>180</v>
      </c>
      <c r="B181" s="21" t="s">
        <v>608</v>
      </c>
      <c r="C181" s="14" t="s">
        <v>609</v>
      </c>
      <c r="D181" s="15" t="s">
        <v>14</v>
      </c>
      <c r="E181" s="15" t="s">
        <v>610</v>
      </c>
      <c r="F181" s="15" t="s">
        <v>611</v>
      </c>
      <c r="G181" s="15" t="s">
        <v>408</v>
      </c>
      <c r="H181" s="12"/>
      <c r="I181" s="34"/>
      <c r="J181" s="35"/>
      <c r="K181" s="34">
        <v>298</v>
      </c>
      <c r="L181" s="36">
        <v>2</v>
      </c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</row>
    <row r="182" spans="1:37" s="2" customFormat="1" ht="24" customHeight="1">
      <c r="A182" s="12">
        <f t="shared" si="2"/>
        <v>181</v>
      </c>
      <c r="B182" s="21" t="s">
        <v>608</v>
      </c>
      <c r="C182" s="16" t="s">
        <v>612</v>
      </c>
      <c r="D182" s="15" t="s">
        <v>36</v>
      </c>
      <c r="E182" s="17" t="s">
        <v>613</v>
      </c>
      <c r="F182" s="17" t="s">
        <v>614</v>
      </c>
      <c r="G182" s="17"/>
      <c r="H182" s="12"/>
      <c r="I182" s="34"/>
      <c r="J182" s="35"/>
      <c r="K182" s="34">
        <v>762</v>
      </c>
      <c r="L182" s="36">
        <v>5</v>
      </c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</row>
    <row r="183" spans="1:37" s="2" customFormat="1" ht="24" customHeight="1">
      <c r="A183" s="12">
        <f t="shared" si="2"/>
        <v>182</v>
      </c>
      <c r="B183" s="21" t="s">
        <v>608</v>
      </c>
      <c r="C183" s="16" t="s">
        <v>615</v>
      </c>
      <c r="D183" s="15" t="s">
        <v>14</v>
      </c>
      <c r="E183" s="17" t="s">
        <v>616</v>
      </c>
      <c r="F183" s="17" t="s">
        <v>614</v>
      </c>
      <c r="G183" s="17"/>
      <c r="H183" s="12"/>
      <c r="I183" s="34"/>
      <c r="J183" s="35"/>
      <c r="K183" s="34">
        <v>38</v>
      </c>
      <c r="L183" s="36">
        <v>1</v>
      </c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</row>
    <row r="184" spans="1:37" ht="24" customHeight="1">
      <c r="A184" s="12">
        <f t="shared" si="2"/>
        <v>183</v>
      </c>
      <c r="B184" s="21" t="s">
        <v>608</v>
      </c>
      <c r="C184" s="16" t="s">
        <v>617</v>
      </c>
      <c r="D184" s="15" t="s">
        <v>14</v>
      </c>
      <c r="E184" s="17" t="s">
        <v>618</v>
      </c>
      <c r="F184" s="18" t="s">
        <v>619</v>
      </c>
      <c r="G184" s="17"/>
      <c r="H184" s="12"/>
      <c r="I184" s="34"/>
      <c r="J184" s="35"/>
      <c r="K184" s="34">
        <v>68</v>
      </c>
      <c r="L184" s="36">
        <v>1</v>
      </c>
    </row>
    <row r="185" spans="1:37" s="3" customFormat="1" ht="24" customHeight="1">
      <c r="A185" s="12">
        <f t="shared" si="2"/>
        <v>184</v>
      </c>
      <c r="B185" s="21" t="s">
        <v>620</v>
      </c>
      <c r="C185" s="14" t="s">
        <v>621</v>
      </c>
      <c r="D185" s="15" t="s">
        <v>14</v>
      </c>
      <c r="E185" s="15" t="s">
        <v>622</v>
      </c>
      <c r="F185" s="15" t="s">
        <v>623</v>
      </c>
      <c r="G185" s="12"/>
      <c r="H185" s="12"/>
      <c r="I185" s="34"/>
      <c r="J185" s="35"/>
      <c r="K185" s="34">
        <v>268</v>
      </c>
      <c r="L185" s="36">
        <v>1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</row>
    <row r="186" spans="1:37" ht="24" customHeight="1">
      <c r="A186" s="12">
        <f t="shared" si="2"/>
        <v>185</v>
      </c>
      <c r="B186" s="13" t="s">
        <v>624</v>
      </c>
      <c r="C186" s="63" t="s">
        <v>625</v>
      </c>
      <c r="D186" s="64" t="s">
        <v>626</v>
      </c>
      <c r="E186" s="65" t="s">
        <v>627</v>
      </c>
      <c r="F186" s="64" t="s">
        <v>628</v>
      </c>
      <c r="G186" s="64"/>
      <c r="H186" s="19"/>
      <c r="I186" s="34"/>
      <c r="J186" s="35"/>
      <c r="K186" s="34">
        <v>188</v>
      </c>
      <c r="L186" s="36">
        <v>1</v>
      </c>
    </row>
    <row r="187" spans="1:37" ht="24" customHeight="1">
      <c r="A187" s="12">
        <f t="shared" si="2"/>
        <v>186</v>
      </c>
      <c r="B187" s="21" t="s">
        <v>629</v>
      </c>
      <c r="C187" s="16" t="s">
        <v>630</v>
      </c>
      <c r="D187" s="15" t="s">
        <v>14</v>
      </c>
      <c r="E187" s="66" t="s">
        <v>631</v>
      </c>
      <c r="F187" s="15" t="s">
        <v>632</v>
      </c>
      <c r="G187" s="15" t="s">
        <v>633</v>
      </c>
      <c r="H187" s="20" t="s">
        <v>18</v>
      </c>
      <c r="I187" s="34"/>
      <c r="J187" s="35"/>
      <c r="K187" s="34">
        <v>498</v>
      </c>
      <c r="L187" s="36">
        <v>5</v>
      </c>
    </row>
    <row r="188" spans="1:37" ht="24" customHeight="1">
      <c r="A188" s="12">
        <f t="shared" si="2"/>
        <v>187</v>
      </c>
      <c r="B188" s="13" t="s">
        <v>629</v>
      </c>
      <c r="C188" s="16" t="s">
        <v>634</v>
      </c>
      <c r="D188" s="15" t="s">
        <v>14</v>
      </c>
      <c r="E188" s="17" t="s">
        <v>635</v>
      </c>
      <c r="F188" s="15" t="s">
        <v>636</v>
      </c>
      <c r="G188" s="17"/>
      <c r="H188" s="12" t="s">
        <v>18</v>
      </c>
      <c r="I188" s="34"/>
      <c r="J188" s="35"/>
      <c r="K188" s="34">
        <v>128</v>
      </c>
      <c r="L188" s="36">
        <v>1</v>
      </c>
    </row>
    <row r="189" spans="1:37" s="2" customFormat="1" ht="24" customHeight="1">
      <c r="A189" s="12">
        <f t="shared" si="2"/>
        <v>188</v>
      </c>
      <c r="B189" s="13" t="s">
        <v>629</v>
      </c>
      <c r="C189" s="16" t="s">
        <v>637</v>
      </c>
      <c r="D189" s="15" t="s">
        <v>14</v>
      </c>
      <c r="E189" s="17" t="s">
        <v>638</v>
      </c>
      <c r="F189" s="18" t="s">
        <v>636</v>
      </c>
      <c r="G189" s="17"/>
      <c r="H189" s="12" t="s">
        <v>18</v>
      </c>
      <c r="I189" s="34"/>
      <c r="J189" s="35"/>
      <c r="K189" s="34">
        <v>68</v>
      </c>
      <c r="L189" s="36">
        <v>1</v>
      </c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</row>
    <row r="190" spans="1:37" s="2" customFormat="1" ht="24" customHeight="1">
      <c r="A190" s="12">
        <f t="shared" si="2"/>
        <v>189</v>
      </c>
      <c r="B190" s="13" t="s">
        <v>629</v>
      </c>
      <c r="C190" s="16" t="s">
        <v>639</v>
      </c>
      <c r="D190" s="15" t="s">
        <v>14</v>
      </c>
      <c r="E190" s="17" t="s">
        <v>640</v>
      </c>
      <c r="F190" s="18" t="s">
        <v>641</v>
      </c>
      <c r="G190" s="17"/>
      <c r="H190" s="12" t="s">
        <v>18</v>
      </c>
      <c r="I190" s="34"/>
      <c r="J190" s="35"/>
      <c r="K190" s="34">
        <v>198</v>
      </c>
      <c r="L190" s="36">
        <v>2</v>
      </c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</row>
    <row r="191" spans="1:37" ht="24" customHeight="1">
      <c r="A191" s="12">
        <f t="shared" si="2"/>
        <v>190</v>
      </c>
      <c r="B191" s="13" t="s">
        <v>629</v>
      </c>
      <c r="C191" s="16" t="s">
        <v>642</v>
      </c>
      <c r="D191" s="15" t="s">
        <v>14</v>
      </c>
      <c r="E191" s="17" t="s">
        <v>643</v>
      </c>
      <c r="F191" s="18" t="s">
        <v>644</v>
      </c>
      <c r="G191" s="17"/>
      <c r="H191" s="12" t="s">
        <v>39</v>
      </c>
      <c r="I191" s="34"/>
      <c r="J191" s="35"/>
      <c r="K191" s="34">
        <v>180</v>
      </c>
      <c r="L191" s="36">
        <v>2</v>
      </c>
    </row>
    <row r="192" spans="1:37" ht="24" customHeight="1">
      <c r="A192" s="12">
        <f t="shared" si="2"/>
        <v>191</v>
      </c>
      <c r="B192" s="13" t="s">
        <v>645</v>
      </c>
      <c r="C192" s="67" t="s">
        <v>646</v>
      </c>
      <c r="D192" s="68" t="s">
        <v>36</v>
      </c>
      <c r="E192" s="17" t="s">
        <v>647</v>
      </c>
      <c r="F192" s="18" t="s">
        <v>648</v>
      </c>
      <c r="G192" s="17" t="s">
        <v>649</v>
      </c>
      <c r="H192" s="12"/>
      <c r="I192" s="34"/>
      <c r="J192" s="35"/>
      <c r="K192" s="34">
        <v>980</v>
      </c>
      <c r="L192" s="36">
        <v>11</v>
      </c>
    </row>
    <row r="193" spans="1:37" ht="24" customHeight="1">
      <c r="A193" s="12">
        <f t="shared" si="2"/>
        <v>192</v>
      </c>
      <c r="B193" s="13" t="s">
        <v>645</v>
      </c>
      <c r="C193" s="67" t="s">
        <v>650</v>
      </c>
      <c r="D193" s="68" t="s">
        <v>36</v>
      </c>
      <c r="E193" s="17" t="s">
        <v>651</v>
      </c>
      <c r="F193" s="18" t="s">
        <v>648</v>
      </c>
      <c r="G193" s="17" t="s">
        <v>649</v>
      </c>
      <c r="H193" s="12"/>
      <c r="I193" s="34"/>
      <c r="J193" s="35"/>
      <c r="K193" s="34">
        <v>180</v>
      </c>
      <c r="L193" s="36">
        <v>2</v>
      </c>
    </row>
    <row r="194" spans="1:37" ht="24" customHeight="1">
      <c r="A194" s="12">
        <f t="shared" ref="A194:A213" si="3">ROW()-1</f>
        <v>193</v>
      </c>
      <c r="B194" s="13" t="s">
        <v>645</v>
      </c>
      <c r="C194" s="67" t="s">
        <v>652</v>
      </c>
      <c r="D194" s="68" t="s">
        <v>36</v>
      </c>
      <c r="E194" s="17" t="s">
        <v>653</v>
      </c>
      <c r="F194" s="18" t="s">
        <v>654</v>
      </c>
      <c r="G194" s="17" t="s">
        <v>649</v>
      </c>
      <c r="H194" s="12"/>
      <c r="I194" s="34"/>
      <c r="J194" s="35"/>
      <c r="K194" s="34">
        <v>88</v>
      </c>
      <c r="L194" s="36">
        <v>2</v>
      </c>
    </row>
    <row r="195" spans="1:37" ht="24" customHeight="1">
      <c r="A195" s="12">
        <f t="shared" si="3"/>
        <v>194</v>
      </c>
      <c r="B195" s="13" t="s">
        <v>645</v>
      </c>
      <c r="C195" s="67" t="s">
        <v>655</v>
      </c>
      <c r="D195" s="68" t="s">
        <v>36</v>
      </c>
      <c r="E195" s="17" t="s">
        <v>656</v>
      </c>
      <c r="F195" s="18" t="s">
        <v>657</v>
      </c>
      <c r="G195" s="68"/>
      <c r="H195" s="12"/>
      <c r="I195" s="34"/>
      <c r="J195" s="35"/>
      <c r="K195" s="34">
        <v>240</v>
      </c>
      <c r="L195" s="36">
        <v>2</v>
      </c>
    </row>
    <row r="196" spans="1:37" ht="24" customHeight="1">
      <c r="A196" s="12">
        <f t="shared" si="3"/>
        <v>195</v>
      </c>
      <c r="B196" s="13" t="s">
        <v>645</v>
      </c>
      <c r="C196" s="67" t="s">
        <v>658</v>
      </c>
      <c r="D196" s="68" t="s">
        <v>36</v>
      </c>
      <c r="E196" s="18" t="s">
        <v>659</v>
      </c>
      <c r="F196" s="18" t="s">
        <v>660</v>
      </c>
      <c r="G196" s="68"/>
      <c r="H196" s="12"/>
      <c r="I196" s="34"/>
      <c r="J196" s="35"/>
      <c r="K196" s="34">
        <v>98</v>
      </c>
      <c r="L196" s="36">
        <v>2</v>
      </c>
    </row>
    <row r="197" spans="1:37" ht="24" customHeight="1">
      <c r="A197" s="12">
        <f t="shared" si="3"/>
        <v>196</v>
      </c>
      <c r="B197" s="13" t="s">
        <v>645</v>
      </c>
      <c r="C197" s="67" t="s">
        <v>661</v>
      </c>
      <c r="D197" s="68" t="s">
        <v>14</v>
      </c>
      <c r="E197" s="17" t="s">
        <v>662</v>
      </c>
      <c r="F197" s="18" t="s">
        <v>660</v>
      </c>
      <c r="G197" s="68"/>
      <c r="H197" s="12"/>
      <c r="I197" s="34"/>
      <c r="J197" s="35"/>
      <c r="K197" s="34">
        <v>80</v>
      </c>
      <c r="L197" s="36">
        <v>1</v>
      </c>
    </row>
    <row r="198" spans="1:37" ht="24" customHeight="1">
      <c r="A198" s="12">
        <f t="shared" si="3"/>
        <v>197</v>
      </c>
      <c r="B198" s="13" t="s">
        <v>663</v>
      </c>
      <c r="C198" s="16" t="s">
        <v>664</v>
      </c>
      <c r="D198" s="17" t="s">
        <v>36</v>
      </c>
      <c r="E198" s="17" t="s">
        <v>665</v>
      </c>
      <c r="F198" s="17" t="s">
        <v>666</v>
      </c>
      <c r="G198" s="17" t="s">
        <v>667</v>
      </c>
      <c r="H198" s="19"/>
      <c r="I198" s="34"/>
      <c r="J198" s="35"/>
      <c r="K198" s="34">
        <v>598</v>
      </c>
      <c r="L198" s="36">
        <v>5</v>
      </c>
    </row>
    <row r="199" spans="1:37" ht="24" customHeight="1">
      <c r="A199" s="12">
        <f t="shared" si="3"/>
        <v>198</v>
      </c>
      <c r="B199" s="13" t="s">
        <v>663</v>
      </c>
      <c r="C199" s="16" t="s">
        <v>668</v>
      </c>
      <c r="D199" s="17" t="s">
        <v>36</v>
      </c>
      <c r="E199" s="17" t="s">
        <v>669</v>
      </c>
      <c r="F199" s="17" t="s">
        <v>670</v>
      </c>
      <c r="G199" s="17" t="s">
        <v>671</v>
      </c>
      <c r="H199" s="19"/>
      <c r="I199" s="34"/>
      <c r="J199" s="35"/>
      <c r="K199" s="34">
        <v>146</v>
      </c>
      <c r="L199" s="36">
        <v>2</v>
      </c>
    </row>
    <row r="200" spans="1:37" ht="24" customHeight="1">
      <c r="A200" s="12">
        <f t="shared" si="3"/>
        <v>199</v>
      </c>
      <c r="B200" s="13" t="s">
        <v>663</v>
      </c>
      <c r="C200" s="16" t="s">
        <v>672</v>
      </c>
      <c r="D200" s="17" t="s">
        <v>36</v>
      </c>
      <c r="E200" s="17" t="s">
        <v>673</v>
      </c>
      <c r="F200" s="17" t="s">
        <v>674</v>
      </c>
      <c r="G200" s="17" t="s">
        <v>675</v>
      </c>
      <c r="H200" s="12" t="s">
        <v>39</v>
      </c>
      <c r="I200" s="34"/>
      <c r="J200" s="35"/>
      <c r="K200" s="34">
        <v>480</v>
      </c>
      <c r="L200" s="36">
        <v>4</v>
      </c>
    </row>
    <row r="201" spans="1:37" ht="24" customHeight="1">
      <c r="A201" s="12">
        <f t="shared" si="3"/>
        <v>200</v>
      </c>
      <c r="B201" s="13" t="s">
        <v>663</v>
      </c>
      <c r="C201" s="16" t="s">
        <v>676</v>
      </c>
      <c r="D201" s="17" t="s">
        <v>14</v>
      </c>
      <c r="E201" s="17" t="s">
        <v>677</v>
      </c>
      <c r="F201" s="18" t="s">
        <v>678</v>
      </c>
      <c r="G201" s="17" t="s">
        <v>675</v>
      </c>
      <c r="H201" s="12" t="s">
        <v>39</v>
      </c>
      <c r="I201" s="34"/>
      <c r="J201" s="35"/>
      <c r="K201" s="34">
        <v>52</v>
      </c>
      <c r="L201" s="36">
        <v>1</v>
      </c>
    </row>
    <row r="202" spans="1:37" ht="24" customHeight="1">
      <c r="A202" s="12">
        <f t="shared" si="3"/>
        <v>201</v>
      </c>
      <c r="B202" s="13" t="s">
        <v>663</v>
      </c>
      <c r="C202" s="16" t="s">
        <v>679</v>
      </c>
      <c r="D202" s="17" t="s">
        <v>36</v>
      </c>
      <c r="E202" s="17" t="s">
        <v>680</v>
      </c>
      <c r="F202" s="17" t="s">
        <v>681</v>
      </c>
      <c r="G202" s="17"/>
      <c r="H202" s="12" t="s">
        <v>39</v>
      </c>
      <c r="I202" s="34"/>
      <c r="J202" s="35"/>
      <c r="K202" s="34">
        <v>448.8</v>
      </c>
      <c r="L202" s="36">
        <v>9</v>
      </c>
    </row>
    <row r="203" spans="1:37" ht="24" customHeight="1">
      <c r="A203" s="12">
        <f t="shared" si="3"/>
        <v>202</v>
      </c>
      <c r="B203" s="13" t="s">
        <v>663</v>
      </c>
      <c r="C203" s="16" t="s">
        <v>682</v>
      </c>
      <c r="D203" s="17" t="s">
        <v>14</v>
      </c>
      <c r="E203" s="17" t="s">
        <v>683</v>
      </c>
      <c r="F203" s="17" t="s">
        <v>684</v>
      </c>
      <c r="G203" s="17"/>
      <c r="H203" s="17"/>
      <c r="I203" s="34"/>
      <c r="J203" s="35"/>
      <c r="K203" s="34">
        <v>69</v>
      </c>
      <c r="L203" s="36">
        <v>1</v>
      </c>
    </row>
    <row r="204" spans="1:37" ht="24" customHeight="1">
      <c r="A204" s="12">
        <f t="shared" si="3"/>
        <v>203</v>
      </c>
      <c r="B204" s="13" t="s">
        <v>663</v>
      </c>
      <c r="C204" s="16" t="s">
        <v>685</v>
      </c>
      <c r="D204" s="17" t="s">
        <v>14</v>
      </c>
      <c r="E204" s="17" t="s">
        <v>686</v>
      </c>
      <c r="F204" s="18" t="s">
        <v>678</v>
      </c>
      <c r="G204" s="17"/>
      <c r="H204" s="17"/>
      <c r="I204" s="34"/>
      <c r="J204" s="35"/>
      <c r="K204" s="34">
        <v>200</v>
      </c>
      <c r="L204" s="36">
        <v>1</v>
      </c>
    </row>
    <row r="205" spans="1:37" ht="24" customHeight="1">
      <c r="A205" s="12">
        <f t="shared" si="3"/>
        <v>204</v>
      </c>
      <c r="B205" s="21" t="s">
        <v>687</v>
      </c>
      <c r="C205" s="16" t="s">
        <v>688</v>
      </c>
      <c r="D205" s="17" t="s">
        <v>84</v>
      </c>
      <c r="E205" s="17" t="s">
        <v>689</v>
      </c>
      <c r="F205" s="17" t="s">
        <v>690</v>
      </c>
      <c r="G205" s="12"/>
      <c r="H205" s="12"/>
      <c r="I205" s="34"/>
      <c r="J205" s="35"/>
      <c r="K205" s="78">
        <v>320</v>
      </c>
      <c r="L205" s="36">
        <v>1</v>
      </c>
    </row>
    <row r="206" spans="1:37" ht="24" customHeight="1">
      <c r="A206" s="12">
        <f t="shared" si="3"/>
        <v>205</v>
      </c>
      <c r="B206" s="21" t="s">
        <v>687</v>
      </c>
      <c r="C206" s="16" t="s">
        <v>691</v>
      </c>
      <c r="D206" s="17" t="s">
        <v>84</v>
      </c>
      <c r="E206" s="17" t="s">
        <v>692</v>
      </c>
      <c r="F206" s="17" t="s">
        <v>693</v>
      </c>
      <c r="G206" s="12"/>
      <c r="H206" s="12"/>
      <c r="I206" s="34"/>
      <c r="J206" s="35"/>
      <c r="K206" s="78">
        <v>190</v>
      </c>
      <c r="L206" s="36">
        <v>1</v>
      </c>
    </row>
    <row r="207" spans="1:37" s="2" customFormat="1" ht="24" customHeight="1">
      <c r="A207" s="12">
        <f t="shared" si="3"/>
        <v>206</v>
      </c>
      <c r="B207" s="21" t="s">
        <v>687</v>
      </c>
      <c r="C207" s="16" t="s">
        <v>694</v>
      </c>
      <c r="D207" s="17" t="s">
        <v>84</v>
      </c>
      <c r="E207" s="17" t="s">
        <v>695</v>
      </c>
      <c r="F207" s="17" t="s">
        <v>693</v>
      </c>
      <c r="G207" s="12"/>
      <c r="H207" s="12"/>
      <c r="I207" s="34"/>
      <c r="J207" s="35"/>
      <c r="K207" s="78">
        <v>180</v>
      </c>
      <c r="L207" s="36">
        <v>1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</row>
    <row r="208" spans="1:37" s="2" customFormat="1" ht="24" customHeight="1">
      <c r="A208" s="12">
        <f t="shared" si="3"/>
        <v>207</v>
      </c>
      <c r="B208" s="21" t="s">
        <v>696</v>
      </c>
      <c r="C208" s="70" t="s">
        <v>697</v>
      </c>
      <c r="D208" s="71" t="s">
        <v>698</v>
      </c>
      <c r="E208" s="72" t="s">
        <v>36</v>
      </c>
      <c r="F208" s="72" t="s">
        <v>699</v>
      </c>
      <c r="G208" s="15"/>
      <c r="H208" s="73" t="s">
        <v>18</v>
      </c>
      <c r="I208" s="34"/>
      <c r="J208" s="35"/>
      <c r="K208" s="78">
        <v>600</v>
      </c>
      <c r="L208" s="36">
        <v>4</v>
      </c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</row>
    <row r="209" spans="1:37" s="2" customFormat="1" ht="24" customHeight="1">
      <c r="A209" s="12">
        <f t="shared" si="3"/>
        <v>208</v>
      </c>
      <c r="B209" s="21" t="s">
        <v>696</v>
      </c>
      <c r="C209" s="74" t="s">
        <v>700</v>
      </c>
      <c r="D209" s="75" t="s">
        <v>701</v>
      </c>
      <c r="E209" s="72" t="s">
        <v>14</v>
      </c>
      <c r="F209" s="28" t="s">
        <v>702</v>
      </c>
      <c r="G209" s="17"/>
      <c r="H209" s="73" t="s">
        <v>18</v>
      </c>
      <c r="I209" s="34"/>
      <c r="J209" s="35"/>
      <c r="K209" s="78">
        <v>1000</v>
      </c>
      <c r="L209" s="36">
        <v>2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</row>
    <row r="210" spans="1:37" ht="24" customHeight="1">
      <c r="A210" s="12">
        <f t="shared" si="3"/>
        <v>209</v>
      </c>
      <c r="B210" s="21" t="s">
        <v>696</v>
      </c>
      <c r="C210" s="74" t="s">
        <v>703</v>
      </c>
      <c r="D210" s="76" t="s">
        <v>704</v>
      </c>
      <c r="E210" s="72" t="s">
        <v>14</v>
      </c>
      <c r="F210" s="28" t="s">
        <v>705</v>
      </c>
      <c r="G210" s="17"/>
      <c r="H210" s="77" t="s">
        <v>18</v>
      </c>
      <c r="I210" s="34"/>
      <c r="J210" s="35"/>
      <c r="K210" s="78">
        <v>1500</v>
      </c>
      <c r="L210" s="36">
        <v>2</v>
      </c>
    </row>
    <row r="211" spans="1:37" ht="24" customHeight="1">
      <c r="A211" s="12">
        <f t="shared" si="3"/>
        <v>210</v>
      </c>
      <c r="B211" s="21" t="s">
        <v>696</v>
      </c>
      <c r="C211" s="74" t="s">
        <v>706</v>
      </c>
      <c r="D211" s="76" t="s">
        <v>707</v>
      </c>
      <c r="E211" s="28" t="s">
        <v>14</v>
      </c>
      <c r="F211" s="28" t="s">
        <v>708</v>
      </c>
      <c r="G211" s="17"/>
      <c r="H211" s="62"/>
      <c r="I211" s="79"/>
      <c r="J211" s="80"/>
      <c r="K211" s="78">
        <v>89</v>
      </c>
      <c r="L211" s="81">
        <v>1</v>
      </c>
    </row>
    <row r="212" spans="1:37" s="2" customFormat="1" ht="24" customHeight="1">
      <c r="A212" s="12">
        <f t="shared" si="3"/>
        <v>211</v>
      </c>
      <c r="B212" s="21" t="s">
        <v>696</v>
      </c>
      <c r="C212" s="74" t="s">
        <v>709</v>
      </c>
      <c r="D212" s="76" t="s">
        <v>710</v>
      </c>
      <c r="E212" s="28" t="s">
        <v>14</v>
      </c>
      <c r="F212" s="28" t="s">
        <v>705</v>
      </c>
      <c r="G212" s="17"/>
      <c r="H212" s="62"/>
      <c r="I212" s="79"/>
      <c r="J212" s="80"/>
      <c r="K212" s="78">
        <v>150</v>
      </c>
      <c r="L212" s="81">
        <v>1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</row>
    <row r="213" spans="1:37" ht="24" customHeight="1">
      <c r="A213" s="12">
        <f t="shared" si="3"/>
        <v>212</v>
      </c>
      <c r="B213" s="21" t="s">
        <v>696</v>
      </c>
      <c r="C213" s="74" t="s">
        <v>711</v>
      </c>
      <c r="D213" s="76" t="s">
        <v>712</v>
      </c>
      <c r="E213" s="28" t="s">
        <v>14</v>
      </c>
      <c r="F213" s="28" t="s">
        <v>713</v>
      </c>
      <c r="G213" s="62"/>
      <c r="H213" s="17" t="s">
        <v>714</v>
      </c>
      <c r="I213" s="79"/>
      <c r="J213" s="80"/>
      <c r="K213" s="79">
        <v>18</v>
      </c>
      <c r="L213" s="81">
        <v>1</v>
      </c>
    </row>
    <row r="214" spans="1:37" ht="24" customHeight="1">
      <c r="A214" s="12"/>
      <c r="B214" s="83" t="s">
        <v>716</v>
      </c>
      <c r="C214" s="84" t="s">
        <v>717</v>
      </c>
      <c r="D214" s="76"/>
      <c r="E214" s="28"/>
      <c r="F214" s="28"/>
      <c r="G214" s="17"/>
      <c r="H214" s="62"/>
      <c r="I214" s="79"/>
      <c r="J214" s="80"/>
      <c r="K214" s="78">
        <v>1980</v>
      </c>
      <c r="L214" s="81">
        <v>6</v>
      </c>
    </row>
    <row r="215" spans="1:37" ht="24" customHeight="1">
      <c r="A215" s="12"/>
      <c r="B215" s="83" t="s">
        <v>718</v>
      </c>
      <c r="C215" s="84" t="s">
        <v>719</v>
      </c>
      <c r="D215" s="76"/>
      <c r="E215" s="28"/>
      <c r="F215" s="28"/>
      <c r="G215" s="17"/>
      <c r="H215" s="62"/>
      <c r="I215" s="79"/>
      <c r="J215" s="80"/>
      <c r="K215" s="78">
        <v>3000</v>
      </c>
      <c r="L215" s="81">
        <v>6</v>
      </c>
    </row>
  </sheetData>
  <autoFilter ref="A1:L214"/>
  <phoneticPr fontId="12" type="noConversion"/>
  <pageMargins left="0.25" right="0.25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5875DBB-E43E-4F5B-9798-07969F6C7053}">
            <xm:f>'[参评图书汇总表（源数据表）190820.xlsx]退回书目'!#REF!=是</xm:f>
            <x14:dxf>
              <fill>
                <patternFill patternType="solid">
                  <bgColor rgb="FFFF0000"/>
                </patternFill>
              </fill>
            </x14:dxf>
          </x14:cfRule>
          <xm:sqref>C1 C216:C1048576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捐赠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lib</cp:lastModifiedBy>
  <cp:lastPrinted>2019-09-02T00:43:57Z</cp:lastPrinted>
  <dcterms:created xsi:type="dcterms:W3CDTF">2019-08-30T12:16:35Z</dcterms:created>
  <dcterms:modified xsi:type="dcterms:W3CDTF">2019-09-12T06:58:55Z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2052-11.1.0.8648</vt:lpwstr>
  </property>
</Properties>
</file>